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554262b6717658/Documents/BAR dic 20/Lavena PT/PTPCT/Schede def/"/>
    </mc:Choice>
  </mc:AlternateContent>
  <xr:revisionPtr revIDLastSave="7" documentId="8_{C16144BC-A7F3-4649-930B-51DF60ED3D83}" xr6:coauthVersionLast="46" xr6:coauthVersionMax="46" xr10:uidLastSave="{22AA3DCA-F863-446E-A3EF-B401B032E010}"/>
  <bookViews>
    <workbookView xWindow="-108" yWindow="-108" windowWidth="23256" windowHeight="12576" tabRatio="590" activeTab="1" xr2:uid="{00000000-000D-0000-FFFF-FFFF00000000}"/>
  </bookViews>
  <sheets>
    <sheet name="settore Personale" sheetId="11" r:id="rId1"/>
    <sheet name="proc trasv" sheetId="8" r:id="rId2"/>
  </sheets>
  <definedNames>
    <definedName name="__xlnm.Print_Area_2" localSheetId="0">#REF!</definedName>
    <definedName name="__xlnm.Print_Area_2">#REF!</definedName>
    <definedName name="__xlnm.Print_Area_2_7">#REF!</definedName>
    <definedName name="__xlnm.Print_Area_3">#REF!</definedName>
    <definedName name="__xlnm.Print_Area_3_7">#REF!</definedName>
    <definedName name="__xlnm.Print_Area_4">#REF!</definedName>
    <definedName name="__xlnm.Print_Area_4_7">#REF!</definedName>
    <definedName name="__xlnm.Print_Area_5">#REF!</definedName>
    <definedName name="__xlnm.Print_Area_5_7">#REF!</definedName>
    <definedName name="__xlnm.Print_Area_6">#REF!</definedName>
    <definedName name="__xlnm.Print_Area_6_7">#REF!</definedName>
    <definedName name="__xlnm.Print_Area_7">#REF!</definedName>
    <definedName name="__xlnm.Print_Area_7_7">#REF!</definedName>
    <definedName name="__xlnm.Print_Area_8">#REF!</definedName>
    <definedName name="__xlnm.Print_Area_8_7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1" l="1"/>
  <c r="J10" i="11"/>
  <c r="N9" i="11"/>
  <c r="J9" i="11"/>
  <c r="N5" i="11"/>
  <c r="J5" i="11"/>
  <c r="N3" i="11"/>
  <c r="J3" i="11"/>
  <c r="N10" i="8"/>
  <c r="O10" i="8" s="1"/>
  <c r="N6" i="8"/>
  <c r="N3" i="8"/>
  <c r="J10" i="8"/>
  <c r="J6" i="8"/>
  <c r="O6" i="8" s="1"/>
  <c r="J3" i="8"/>
  <c r="O3" i="8" l="1"/>
  <c r="O5" i="11"/>
  <c r="O9" i="11"/>
  <c r="O10" i="11"/>
  <c r="O3" i="11"/>
</calcChain>
</file>

<file path=xl/sharedStrings.xml><?xml version="1.0" encoding="utf-8"?>
<sst xmlns="http://schemas.openxmlformats.org/spreadsheetml/2006/main" count="163" uniqueCount="70">
  <si>
    <t>Ambito</t>
  </si>
  <si>
    <t>Indice di rischio:  probabilità x impatto</t>
  </si>
  <si>
    <t>Azioni/misure possibili</t>
  </si>
  <si>
    <t>Indicatore/output</t>
  </si>
  <si>
    <t>Tempistica di attuazione</t>
  </si>
  <si>
    <t>Responsabile dell'attuazione dell'azione</t>
  </si>
  <si>
    <t>note/eventuali oneri finanziari</t>
  </si>
  <si>
    <t>già in atto</t>
  </si>
  <si>
    <t>Processi</t>
  </si>
  <si>
    <t xml:space="preserve">
Scarsa trasparenza dell’operato/alterazione della concorrenza
Disomogeneità di valutazione nella individuazione del contraente
Scarso controllo del possesso dei requisiti dichiarati</t>
  </si>
  <si>
    <t>Monitoraggio dell'applicazione</t>
  </si>
  <si>
    <t>Assenza di un piano dei controlli
Disomogeneità delle valutazioni</t>
  </si>
  <si>
    <t>Programma di controlli da effettuare</t>
  </si>
  <si>
    <t xml:space="preserve">check list realizzate
Monitoraggio dell'attuazione delle azioni </t>
  </si>
  <si>
    <t>Tutti i Servizi</t>
  </si>
  <si>
    <t>Gare d'appalto per l'affidamento di servizi e forniture</t>
  </si>
  <si>
    <t>Controllo esecuzione contratto di fornitura/servizio</t>
  </si>
  <si>
    <t>Tutti i Servizi che effettuano acquisti</t>
  </si>
  <si>
    <t>Acquisto di beni e servizi e controllo forniture</t>
  </si>
  <si>
    <t>Scarsa trasparenza dell’operato/alterazione della concorrenza
Disomogeneità di valutazione nella individuazione del contraente
Scarso controllo del possesso dei requisiti dichiarati
Scarso controllo del servizio erogato</t>
  </si>
  <si>
    <t>Monitoraggio dell'attuazione delle  azioni</t>
  </si>
  <si>
    <t>Rischi potenziali</t>
  </si>
  <si>
    <t>livello di interesse “esterno”</t>
  </si>
  <si>
    <t>grado di discrezionalità</t>
  </si>
  <si>
    <t>livello di trasparenza</t>
  </si>
  <si>
    <t xml:space="preserve">livello di strutturazione /formalizzazione del processo </t>
  </si>
  <si>
    <t>livello di trasversalità/coinvolgimento di più uffici/amministrazioni</t>
  </si>
  <si>
    <t>manifestazione di eventi corruttivi in passato</t>
  </si>
  <si>
    <t>Probabilità (giudizio complessivo)</t>
  </si>
  <si>
    <t>Finanziario</t>
  </si>
  <si>
    <t>Reputazionale e di immagine</t>
  </si>
  <si>
    <t>sociale e territoriale (verso l’utenza)</t>
  </si>
  <si>
    <t>Impatto (giudizio complessivo)</t>
  </si>
  <si>
    <t>STIMA DELLA PROBABILITA' (1=basso; 2=medio; 3=alto)</t>
  </si>
  <si>
    <t>STIMA DELL'IMPATTO (1=basso; 2=medio; 3=alto)</t>
  </si>
  <si>
    <t>dic 2021</t>
  </si>
  <si>
    <t>Tutti i Responabili di Settore</t>
  </si>
  <si>
    <t>Regolamento aggiornato</t>
  </si>
  <si>
    <t>Processi con indice di rischio elevato</t>
  </si>
  <si>
    <t>Azioni/misure previste</t>
  </si>
  <si>
    <t>Risorse umane</t>
  </si>
  <si>
    <t xml:space="preserve">Selezione/reclutamento del personale </t>
  </si>
  <si>
    <t>Disomogeneità delle valutazioni durante la selezione
Disomogeneità nel controllo del possesso dei requisiti dichiarati</t>
  </si>
  <si>
    <r>
      <t xml:space="preserve">Rischio "Disomogeneità delle valutazioni durante la selezione"
</t>
    </r>
    <r>
      <rPr>
        <sz val="14"/>
        <rFont val="Calibri"/>
        <family val="2"/>
      </rPr>
      <t>Creazione di griglie per la valutazione dei candidati
Definizione di criteri per la composizione delle commissioni e verifica che chi vi partecipa non abbia  legami parentali con i concorrenti
Ricorso a criteri statistici casuali nella scelta dei temi o delle domande</t>
    </r>
  </si>
  <si>
    <t>Monitoraggio attuazione azioni</t>
  </si>
  <si>
    <r>
      <t xml:space="preserve">Rischio "Disomogeneità nel controllo del possesso dei requisiti dichiarati" 
</t>
    </r>
    <r>
      <rPr>
        <sz val="14"/>
        <rFont val="Calibri"/>
        <family val="2"/>
      </rPr>
      <t>Creazione di supporti operativi per la effettuazione dei controlli dei requisiti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per il vincitore</t>
    </r>
  </si>
  <si>
    <t>Mobilità tra enti</t>
  </si>
  <si>
    <t xml:space="preserve">Scarsa trasparenza/poca pubblicità della opportunità
Disomogeneità delle valutazioni durante la selezione
</t>
  </si>
  <si>
    <r>
      <t>Rischio "Scarsa trasparenza/poca pubblicità dell'opportunità"</t>
    </r>
    <r>
      <rPr>
        <sz val="14"/>
        <rFont val="Calibri"/>
        <family val="2"/>
      </rPr>
      <t xml:space="preserve">
Pubblicazione dei bandi di selezione
Attuazione del regolamento
</t>
    </r>
  </si>
  <si>
    <t>Programma triennale del Fabbisogno</t>
  </si>
  <si>
    <t>Alterazione/manipolazione/utilizzo improprio di informazioni ai fini della valutazione delle figure da reclutare</t>
  </si>
  <si>
    <r>
      <t>Rischio "Alterazione/manipolazione/utilizzo improprio di informazioni ai fini della valutazione delle figure da reclutare"</t>
    </r>
    <r>
      <rPr>
        <sz val="14"/>
        <rFont val="Calibri"/>
        <family val="2"/>
      </rPr>
      <t xml:space="preserve">
Vari passaggi decisionali e controllo da più soggetti  (giunta, organi tecnici, collegio dei revisori e rappresentanti sindacali)
Adeguatezza della motivazione in fase istruttoria </t>
    </r>
    <r>
      <rPr>
        <sz val="14"/>
        <rFont val="Calibri"/>
        <family val="2"/>
      </rPr>
      <t xml:space="preserve">
</t>
    </r>
  </si>
  <si>
    <t>Disomogeneità delle valutazioni durante l'istruttoria
Disomogeneità nel controllo del possesso dei requisiti dichiarati</t>
  </si>
  <si>
    <t>Segretario generale</t>
  </si>
  <si>
    <r>
      <t xml:space="preserve">Rischio "Disomogeneità delle valutazioni durante la selezione"
</t>
    </r>
    <r>
      <rPr>
        <sz val="14"/>
        <rFont val="Calibri"/>
        <family val="2"/>
      </rPr>
      <t>Motivazione della scelta del candidati selezionato</t>
    </r>
  </si>
  <si>
    <t>Autorizzazione allo svolgimento di incarichi esterni dei dipendenti</t>
  </si>
  <si>
    <r>
      <t>Rischio "Disomogeneità delle valutazioni durante l'istruttoria"</t>
    </r>
    <r>
      <rPr>
        <sz val="14"/>
        <rFont val="Calibri"/>
        <family val="2"/>
      </rPr>
      <t xml:space="preserve">
Criteri definiti in sede di regolamento
Controlli a campione</t>
    </r>
  </si>
  <si>
    <t>dic 2022</t>
  </si>
  <si>
    <t xml:space="preserve">Regolamento comunale dei contratti 
Procedure operative per la sesta azione
Monitoraggio dell'attuazione nelle altre azioni
</t>
  </si>
  <si>
    <t>entro giu 2022 il regolamento 
già in atto le altre azioni</t>
  </si>
  <si>
    <r>
      <t>Rischio "Scarsa trasparenza/alterazione della concorrenza"</t>
    </r>
    <r>
      <rPr>
        <sz val="14"/>
        <rFont val="Trebuchet MS"/>
        <family val="2"/>
      </rPr>
      <t xml:space="preserve">
1. Applicazione delle procedure di scelta del contraente secondo le disposizioni normative del codice dei contratti e del regolamento comunale;
2. In caso di procedure negoziate: rotazione degli operatori economici concorrenti;
3. Adempimenti di pubblicità/trasparenza previsti dal codice dei contratti;
4. Adozione di criteri di scelta del contraente adeguati in relazione alla caratteristica dell'oggetto del contratto, con atti adeguamente motivati con indicazione dei presupposti di fatto e le ragioni giuridiche che hanno determinato la decisione;
5. Utilizzo delle convenzioni CONSIP e ricorso procedure ME.PA ove possibile;
6. Definizione di procedure idonee a consentire un'adeguata programmazione del fabbisogno, evitando per quanto possibile e compatibilmente alle risorse finanziarie, frazionamenti nell'acquisizione di servizi e forniture</t>
    </r>
  </si>
  <si>
    <r>
      <t xml:space="preserve">Rischio "Disomogeneità delle valutazioni nella individuazione del contraente"
1. </t>
    </r>
    <r>
      <rPr>
        <sz val="14"/>
        <rFont val="Trebuchet MS"/>
        <family val="2"/>
      </rPr>
      <t>Sopra le soglie previste dalla normativa, coinvolgimento della CUC in convenzione;
2. Composizione delle commissioni di gara con meccanismi di rotazione nella formazione delle stesse, ove possibile</t>
    </r>
  </si>
  <si>
    <r>
      <t xml:space="preserve">Rischio "Scarso controllo del possesso dei requisiti dichiarati"
</t>
    </r>
    <r>
      <rPr>
        <sz val="14"/>
        <rFont val="Trebuchet MS"/>
        <family val="2"/>
      </rPr>
      <t>Verbalizzazione dei controlli effettuati</t>
    </r>
  </si>
  <si>
    <r>
      <t>Rischio "Scarsa trasparenza/alterazione della concorrenza"</t>
    </r>
    <r>
      <rPr>
        <sz val="14"/>
        <rFont val="Trebuchet MS"/>
        <family val="2"/>
      </rPr>
      <t xml:space="preserve">
1. Applicazione delle procedure di scelta del contraente secondo le disposizioni normative del codice dei contratti e del regolamento comunale;
2. In caso di procedure negoziate: rotazione degli operatori economici concorrenti;
3. Adempimenti di pubblicità/trasparenza previsti dal codice dei contratti;
4. Adozione di criteri di scelta del contraente adeguati in relazione alla caratteristica dell'oggetto del contratto, con atti adeguamente motivati con indicazione dei presupposti di fatto e le ragioni giuridiche che hanno determinato la decisione;
5. Utilizzo delle convenzioni CONSIP e ricorso procedure ME.PA</t>
    </r>
  </si>
  <si>
    <t xml:space="preserve">Regolamento comunale dei contratti 
Monitoraggio dell'attuazione nelle altre azioni
</t>
  </si>
  <si>
    <r>
      <t xml:space="preserve">Rischio "Disomogeneità delle valutazioni nella individuazione del contraente"
</t>
    </r>
    <r>
      <rPr>
        <sz val="14"/>
        <rFont val="Trebuchet MS"/>
        <family val="2"/>
      </rPr>
      <t>Predisposizione di apposite check list di verifica dell'attività svolta</t>
    </r>
  </si>
  <si>
    <r>
      <t xml:space="preserve">Rischio "Scarso controllo del servizio erogato"
</t>
    </r>
    <r>
      <rPr>
        <sz val="14"/>
        <rFont val="Trebuchet MS"/>
        <family val="2"/>
      </rPr>
      <t>Stesura di capitolati di gara che prevedono la qualità e la quantità delle prestazioni attese</t>
    </r>
  </si>
  <si>
    <t xml:space="preserve">monitoraggio attuazione
</t>
  </si>
  <si>
    <r>
      <t>Rischio "Assenza di un piano dei controlli"</t>
    </r>
    <r>
      <rPr>
        <sz val="14"/>
        <rFont val="Trebuchet MS"/>
        <family val="2"/>
      </rPr>
      <t xml:space="preserve">
Formalizzazione di un programma di controlli da effettuare in relazione alle fasi di esecuzione della fornitura e/o servizio, con evidenza di un report per ogni controllo da parte del Responsabile del Procedimento/Direttore dell'esecuzione -per i contratti più significativi</t>
    </r>
  </si>
  <si>
    <r>
      <t xml:space="preserve">Rischio "Disomogeneità delle valutazioni"
1. </t>
    </r>
    <r>
      <rPr>
        <sz val="14"/>
        <rFont val="Trebuchet MS"/>
        <family val="2"/>
      </rPr>
      <t>Predisposizione di apposite check list di verifica dell'attività svolta -per i contratti di servizio più significativi
2. Adempimenti di pubblicità/trasparenza relativi ai dati principali del contratto ed alle figure responsabili.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</si>
</sst>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9" fillId="0" borderId="0" applyNumberFormat="0" applyFill="0" applyBorder="0" applyProtection="0"/>
    <xf numFmtId="0" fontId="1" fillId="0" borderId="0"/>
    <xf numFmtId="0" fontId="8" fillId="0" borderId="0"/>
  </cellStyleXfs>
  <cellXfs count="84">
    <xf numFmtId="0" fontId="0" fillId="0" borderId="0" xfId="0"/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2" fillId="3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14" fontId="3" fillId="0" borderId="1" xfId="2" applyNumberFormat="1" applyFont="1" applyBorder="1" applyAlignment="1">
      <alignment horizontal="center" vertical="center"/>
    </xf>
    <xf numFmtId="0" fontId="4" fillId="0" borderId="0" xfId="3"/>
    <xf numFmtId="0" fontId="4" fillId="0" borderId="0" xfId="3" applyFont="1"/>
    <xf numFmtId="0" fontId="2" fillId="2" borderId="1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vertical="center"/>
    </xf>
    <xf numFmtId="0" fontId="2" fillId="3" borderId="1" xfId="2" applyFont="1" applyFill="1" applyBorder="1" applyAlignment="1">
      <alignment vertical="top" wrapText="1"/>
    </xf>
    <xf numFmtId="0" fontId="3" fillId="3" borderId="1" xfId="2" applyFont="1" applyFill="1" applyBorder="1" applyAlignment="1">
      <alignment vertical="center"/>
    </xf>
    <xf numFmtId="0" fontId="3" fillId="3" borderId="2" xfId="2" applyFont="1" applyFill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4" fillId="0" borderId="0" xfId="3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14" fontId="3" fillId="0" borderId="1" xfId="2" quotePrefix="1" applyNumberFormat="1" applyFont="1" applyBorder="1" applyAlignment="1">
      <alignment horizontal="center" vertical="center"/>
    </xf>
    <xf numFmtId="0" fontId="4" fillId="0" borderId="0" xfId="3" applyAlignment="1">
      <alignment horizontal="center" wrapText="1"/>
    </xf>
    <xf numFmtId="0" fontId="3" fillId="3" borderId="1" xfId="2" quotePrefix="1" applyFont="1" applyFill="1" applyBorder="1" applyAlignment="1">
      <alignment horizontal="center" vertical="center"/>
    </xf>
    <xf numFmtId="0" fontId="7" fillId="0" borderId="0" xfId="3" applyFont="1"/>
    <xf numFmtId="0" fontId="3" fillId="0" borderId="1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10" fillId="0" borderId="0" xfId="3" applyFont="1"/>
    <xf numFmtId="0" fontId="11" fillId="8" borderId="5" xfId="2" applyFont="1" applyFill="1" applyBorder="1" applyAlignment="1">
      <alignment vertical="center" wrapText="1"/>
    </xf>
    <xf numFmtId="0" fontId="11" fillId="8" borderId="5" xfId="2" applyFont="1" applyFill="1" applyBorder="1" applyAlignment="1">
      <alignment horizontal="left" vertical="center" wrapText="1"/>
    </xf>
    <xf numFmtId="0" fontId="2" fillId="8" borderId="5" xfId="2" applyFont="1" applyFill="1" applyBorder="1" applyAlignment="1">
      <alignment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vertical="center" wrapText="1"/>
    </xf>
    <xf numFmtId="0" fontId="11" fillId="8" borderId="5" xfId="3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vertical="center" wrapText="1"/>
    </xf>
    <xf numFmtId="0" fontId="11" fillId="8" borderId="7" xfId="3" applyFont="1" applyFill="1" applyBorder="1" applyAlignment="1">
      <alignment vertical="center" wrapText="1"/>
    </xf>
    <xf numFmtId="0" fontId="14" fillId="6" borderId="1" xfId="2" applyFont="1" applyFill="1" applyBorder="1" applyAlignment="1">
      <alignment vertical="center" wrapText="1"/>
    </xf>
    <xf numFmtId="0" fontId="13" fillId="6" borderId="1" xfId="2" applyFont="1" applyFill="1" applyBorder="1" applyAlignment="1">
      <alignment vertical="center" wrapText="1"/>
    </xf>
    <xf numFmtId="0" fontId="8" fillId="0" borderId="0" xfId="8"/>
    <xf numFmtId="0" fontId="12" fillId="0" borderId="1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4" xfId="2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left" vertical="center" wrapText="1"/>
    </xf>
    <xf numFmtId="0" fontId="3" fillId="6" borderId="2" xfId="2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0" fontId="2" fillId="6" borderId="3" xfId="2" applyFont="1" applyFill="1" applyBorder="1" applyAlignment="1">
      <alignment horizontal="center" vertical="center" wrapText="1"/>
    </xf>
  </cellXfs>
  <cellStyles count="9">
    <cellStyle name="Excel Built-in Normal" xfId="1" xr:uid="{00000000-0005-0000-0000-000000000000}"/>
    <cellStyle name="Normale" xfId="0" builtinId="0"/>
    <cellStyle name="Normale 2" xfId="2" xr:uid="{00000000-0005-0000-0000-000002000000}"/>
    <cellStyle name="Normale 2 2 2" xfId="7" xr:uid="{C25FEAD1-6EAC-48C8-A729-54EDE75DBD8A}"/>
    <cellStyle name="Normale 3" xfId="3" xr:uid="{00000000-0005-0000-0000-000003000000}"/>
    <cellStyle name="Normale 3 2" xfId="4" xr:uid="{00000000-0005-0000-0000-000004000000}"/>
    <cellStyle name="Normale 4" xfId="6" xr:uid="{00000000-0005-0000-0000-000005000000}"/>
    <cellStyle name="Normale 4 2" xfId="8" xr:uid="{9E6A2FD4-B75B-45DE-9C6B-05F17131876C}"/>
    <cellStyle name="TableStyleLight1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77B0-87F9-4814-9284-787248DF29E9}">
  <sheetPr>
    <tabColor rgb="FFFF0000"/>
  </sheetPr>
  <dimension ref="A1:U10"/>
  <sheetViews>
    <sheetView topLeftCell="A7" zoomScale="60" zoomScaleNormal="60" workbookViewId="0">
      <selection activeCell="A7" sqref="A7:S10"/>
    </sheetView>
  </sheetViews>
  <sheetFormatPr defaultColWidth="19.6640625" defaultRowHeight="14.4" x14ac:dyDescent="0.3"/>
  <cols>
    <col min="1" max="1" width="21.6640625" style="9" customWidth="1"/>
    <col min="2" max="2" width="43.5546875" style="9" customWidth="1"/>
    <col min="3" max="3" width="30" style="9" customWidth="1"/>
    <col min="4" max="6" width="19.6640625" style="9" hidden="1" customWidth="1"/>
    <col min="7" max="7" width="24.109375" style="9" hidden="1" customWidth="1"/>
    <col min="8" max="9" width="19.6640625" style="9" hidden="1" customWidth="1"/>
    <col min="10" max="10" width="31" style="9" customWidth="1"/>
    <col min="11" max="13" width="19.6640625" style="9" hidden="1" customWidth="1"/>
    <col min="14" max="14" width="26.6640625" style="9" customWidth="1"/>
    <col min="15" max="15" width="19.6640625" style="9"/>
    <col min="16" max="16" width="73.33203125" style="9" customWidth="1"/>
    <col min="17" max="18" width="19.6640625" style="9"/>
    <col min="19" max="19" width="31.33203125" style="9" customWidth="1"/>
    <col min="20" max="256" width="19.6640625" style="9"/>
    <col min="257" max="257" width="21.6640625" style="9" customWidth="1"/>
    <col min="258" max="258" width="43.5546875" style="9" customWidth="1"/>
    <col min="259" max="259" width="30" style="9" customWidth="1"/>
    <col min="260" max="265" width="0" style="9" hidden="1" customWidth="1"/>
    <col min="266" max="266" width="27.6640625" style="9" customWidth="1"/>
    <col min="267" max="269" width="0" style="9" hidden="1" customWidth="1"/>
    <col min="270" max="270" width="26.6640625" style="9" customWidth="1"/>
    <col min="271" max="271" width="19.6640625" style="9"/>
    <col min="272" max="272" width="73.33203125" style="9" customWidth="1"/>
    <col min="273" max="274" width="19.6640625" style="9"/>
    <col min="275" max="275" width="31.33203125" style="9" customWidth="1"/>
    <col min="276" max="512" width="19.6640625" style="9"/>
    <col min="513" max="513" width="21.6640625" style="9" customWidth="1"/>
    <col min="514" max="514" width="43.5546875" style="9" customWidth="1"/>
    <col min="515" max="515" width="30" style="9" customWidth="1"/>
    <col min="516" max="521" width="0" style="9" hidden="1" customWidth="1"/>
    <col min="522" max="522" width="27.6640625" style="9" customWidth="1"/>
    <col min="523" max="525" width="0" style="9" hidden="1" customWidth="1"/>
    <col min="526" max="526" width="26.6640625" style="9" customWidth="1"/>
    <col min="527" max="527" width="19.6640625" style="9"/>
    <col min="528" max="528" width="73.33203125" style="9" customWidth="1"/>
    <col min="529" max="530" width="19.6640625" style="9"/>
    <col min="531" max="531" width="31.33203125" style="9" customWidth="1"/>
    <col min="532" max="768" width="19.6640625" style="9"/>
    <col min="769" max="769" width="21.6640625" style="9" customWidth="1"/>
    <col min="770" max="770" width="43.5546875" style="9" customWidth="1"/>
    <col min="771" max="771" width="30" style="9" customWidth="1"/>
    <col min="772" max="777" width="0" style="9" hidden="1" customWidth="1"/>
    <col min="778" max="778" width="27.6640625" style="9" customWidth="1"/>
    <col min="779" max="781" width="0" style="9" hidden="1" customWidth="1"/>
    <col min="782" max="782" width="26.6640625" style="9" customWidth="1"/>
    <col min="783" max="783" width="19.6640625" style="9"/>
    <col min="784" max="784" width="73.33203125" style="9" customWidth="1"/>
    <col min="785" max="786" width="19.6640625" style="9"/>
    <col min="787" max="787" width="31.33203125" style="9" customWidth="1"/>
    <col min="788" max="1024" width="19.6640625" style="9"/>
    <col min="1025" max="1025" width="21.6640625" style="9" customWidth="1"/>
    <col min="1026" max="1026" width="43.5546875" style="9" customWidth="1"/>
    <col min="1027" max="1027" width="30" style="9" customWidth="1"/>
    <col min="1028" max="1033" width="0" style="9" hidden="1" customWidth="1"/>
    <col min="1034" max="1034" width="27.6640625" style="9" customWidth="1"/>
    <col min="1035" max="1037" width="0" style="9" hidden="1" customWidth="1"/>
    <col min="1038" max="1038" width="26.6640625" style="9" customWidth="1"/>
    <col min="1039" max="1039" width="19.6640625" style="9"/>
    <col min="1040" max="1040" width="73.33203125" style="9" customWidth="1"/>
    <col min="1041" max="1042" width="19.6640625" style="9"/>
    <col min="1043" max="1043" width="31.33203125" style="9" customWidth="1"/>
    <col min="1044" max="1280" width="19.6640625" style="9"/>
    <col min="1281" max="1281" width="21.6640625" style="9" customWidth="1"/>
    <col min="1282" max="1282" width="43.5546875" style="9" customWidth="1"/>
    <col min="1283" max="1283" width="30" style="9" customWidth="1"/>
    <col min="1284" max="1289" width="0" style="9" hidden="1" customWidth="1"/>
    <col min="1290" max="1290" width="27.6640625" style="9" customWidth="1"/>
    <col min="1291" max="1293" width="0" style="9" hidden="1" customWidth="1"/>
    <col min="1294" max="1294" width="26.6640625" style="9" customWidth="1"/>
    <col min="1295" max="1295" width="19.6640625" style="9"/>
    <col min="1296" max="1296" width="73.33203125" style="9" customWidth="1"/>
    <col min="1297" max="1298" width="19.6640625" style="9"/>
    <col min="1299" max="1299" width="31.33203125" style="9" customWidth="1"/>
    <col min="1300" max="1536" width="19.6640625" style="9"/>
    <col min="1537" max="1537" width="21.6640625" style="9" customWidth="1"/>
    <col min="1538" max="1538" width="43.5546875" style="9" customWidth="1"/>
    <col min="1539" max="1539" width="30" style="9" customWidth="1"/>
    <col min="1540" max="1545" width="0" style="9" hidden="1" customWidth="1"/>
    <col min="1546" max="1546" width="27.6640625" style="9" customWidth="1"/>
    <col min="1547" max="1549" width="0" style="9" hidden="1" customWidth="1"/>
    <col min="1550" max="1550" width="26.6640625" style="9" customWidth="1"/>
    <col min="1551" max="1551" width="19.6640625" style="9"/>
    <col min="1552" max="1552" width="73.33203125" style="9" customWidth="1"/>
    <col min="1553" max="1554" width="19.6640625" style="9"/>
    <col min="1555" max="1555" width="31.33203125" style="9" customWidth="1"/>
    <col min="1556" max="1792" width="19.6640625" style="9"/>
    <col min="1793" max="1793" width="21.6640625" style="9" customWidth="1"/>
    <col min="1794" max="1794" width="43.5546875" style="9" customWidth="1"/>
    <col min="1795" max="1795" width="30" style="9" customWidth="1"/>
    <col min="1796" max="1801" width="0" style="9" hidden="1" customWidth="1"/>
    <col min="1802" max="1802" width="27.6640625" style="9" customWidth="1"/>
    <col min="1803" max="1805" width="0" style="9" hidden="1" customWidth="1"/>
    <col min="1806" max="1806" width="26.6640625" style="9" customWidth="1"/>
    <col min="1807" max="1807" width="19.6640625" style="9"/>
    <col min="1808" max="1808" width="73.33203125" style="9" customWidth="1"/>
    <col min="1809" max="1810" width="19.6640625" style="9"/>
    <col min="1811" max="1811" width="31.33203125" style="9" customWidth="1"/>
    <col min="1812" max="2048" width="19.6640625" style="9"/>
    <col min="2049" max="2049" width="21.6640625" style="9" customWidth="1"/>
    <col min="2050" max="2050" width="43.5546875" style="9" customWidth="1"/>
    <col min="2051" max="2051" width="30" style="9" customWidth="1"/>
    <col min="2052" max="2057" width="0" style="9" hidden="1" customWidth="1"/>
    <col min="2058" max="2058" width="27.6640625" style="9" customWidth="1"/>
    <col min="2059" max="2061" width="0" style="9" hidden="1" customWidth="1"/>
    <col min="2062" max="2062" width="26.6640625" style="9" customWidth="1"/>
    <col min="2063" max="2063" width="19.6640625" style="9"/>
    <col min="2064" max="2064" width="73.33203125" style="9" customWidth="1"/>
    <col min="2065" max="2066" width="19.6640625" style="9"/>
    <col min="2067" max="2067" width="31.33203125" style="9" customWidth="1"/>
    <col min="2068" max="2304" width="19.6640625" style="9"/>
    <col min="2305" max="2305" width="21.6640625" style="9" customWidth="1"/>
    <col min="2306" max="2306" width="43.5546875" style="9" customWidth="1"/>
    <col min="2307" max="2307" width="30" style="9" customWidth="1"/>
    <col min="2308" max="2313" width="0" style="9" hidden="1" customWidth="1"/>
    <col min="2314" max="2314" width="27.6640625" style="9" customWidth="1"/>
    <col min="2315" max="2317" width="0" style="9" hidden="1" customWidth="1"/>
    <col min="2318" max="2318" width="26.6640625" style="9" customWidth="1"/>
    <col min="2319" max="2319" width="19.6640625" style="9"/>
    <col min="2320" max="2320" width="73.33203125" style="9" customWidth="1"/>
    <col min="2321" max="2322" width="19.6640625" style="9"/>
    <col min="2323" max="2323" width="31.33203125" style="9" customWidth="1"/>
    <col min="2324" max="2560" width="19.6640625" style="9"/>
    <col min="2561" max="2561" width="21.6640625" style="9" customWidth="1"/>
    <col min="2562" max="2562" width="43.5546875" style="9" customWidth="1"/>
    <col min="2563" max="2563" width="30" style="9" customWidth="1"/>
    <col min="2564" max="2569" width="0" style="9" hidden="1" customWidth="1"/>
    <col min="2570" max="2570" width="27.6640625" style="9" customWidth="1"/>
    <col min="2571" max="2573" width="0" style="9" hidden="1" customWidth="1"/>
    <col min="2574" max="2574" width="26.6640625" style="9" customWidth="1"/>
    <col min="2575" max="2575" width="19.6640625" style="9"/>
    <col min="2576" max="2576" width="73.33203125" style="9" customWidth="1"/>
    <col min="2577" max="2578" width="19.6640625" style="9"/>
    <col min="2579" max="2579" width="31.33203125" style="9" customWidth="1"/>
    <col min="2580" max="2816" width="19.6640625" style="9"/>
    <col min="2817" max="2817" width="21.6640625" style="9" customWidth="1"/>
    <col min="2818" max="2818" width="43.5546875" style="9" customWidth="1"/>
    <col min="2819" max="2819" width="30" style="9" customWidth="1"/>
    <col min="2820" max="2825" width="0" style="9" hidden="1" customWidth="1"/>
    <col min="2826" max="2826" width="27.6640625" style="9" customWidth="1"/>
    <col min="2827" max="2829" width="0" style="9" hidden="1" customWidth="1"/>
    <col min="2830" max="2830" width="26.6640625" style="9" customWidth="1"/>
    <col min="2831" max="2831" width="19.6640625" style="9"/>
    <col min="2832" max="2832" width="73.33203125" style="9" customWidth="1"/>
    <col min="2833" max="2834" width="19.6640625" style="9"/>
    <col min="2835" max="2835" width="31.33203125" style="9" customWidth="1"/>
    <col min="2836" max="3072" width="19.6640625" style="9"/>
    <col min="3073" max="3073" width="21.6640625" style="9" customWidth="1"/>
    <col min="3074" max="3074" width="43.5546875" style="9" customWidth="1"/>
    <col min="3075" max="3075" width="30" style="9" customWidth="1"/>
    <col min="3076" max="3081" width="0" style="9" hidden="1" customWidth="1"/>
    <col min="3082" max="3082" width="27.6640625" style="9" customWidth="1"/>
    <col min="3083" max="3085" width="0" style="9" hidden="1" customWidth="1"/>
    <col min="3086" max="3086" width="26.6640625" style="9" customWidth="1"/>
    <col min="3087" max="3087" width="19.6640625" style="9"/>
    <col min="3088" max="3088" width="73.33203125" style="9" customWidth="1"/>
    <col min="3089" max="3090" width="19.6640625" style="9"/>
    <col min="3091" max="3091" width="31.33203125" style="9" customWidth="1"/>
    <col min="3092" max="3328" width="19.6640625" style="9"/>
    <col min="3329" max="3329" width="21.6640625" style="9" customWidth="1"/>
    <col min="3330" max="3330" width="43.5546875" style="9" customWidth="1"/>
    <col min="3331" max="3331" width="30" style="9" customWidth="1"/>
    <col min="3332" max="3337" width="0" style="9" hidden="1" customWidth="1"/>
    <col min="3338" max="3338" width="27.6640625" style="9" customWidth="1"/>
    <col min="3339" max="3341" width="0" style="9" hidden="1" customWidth="1"/>
    <col min="3342" max="3342" width="26.6640625" style="9" customWidth="1"/>
    <col min="3343" max="3343" width="19.6640625" style="9"/>
    <col min="3344" max="3344" width="73.33203125" style="9" customWidth="1"/>
    <col min="3345" max="3346" width="19.6640625" style="9"/>
    <col min="3347" max="3347" width="31.33203125" style="9" customWidth="1"/>
    <col min="3348" max="3584" width="19.6640625" style="9"/>
    <col min="3585" max="3585" width="21.6640625" style="9" customWidth="1"/>
    <col min="3586" max="3586" width="43.5546875" style="9" customWidth="1"/>
    <col min="3587" max="3587" width="30" style="9" customWidth="1"/>
    <col min="3588" max="3593" width="0" style="9" hidden="1" customWidth="1"/>
    <col min="3594" max="3594" width="27.6640625" style="9" customWidth="1"/>
    <col min="3595" max="3597" width="0" style="9" hidden="1" customWidth="1"/>
    <col min="3598" max="3598" width="26.6640625" style="9" customWidth="1"/>
    <col min="3599" max="3599" width="19.6640625" style="9"/>
    <col min="3600" max="3600" width="73.33203125" style="9" customWidth="1"/>
    <col min="3601" max="3602" width="19.6640625" style="9"/>
    <col min="3603" max="3603" width="31.33203125" style="9" customWidth="1"/>
    <col min="3604" max="3840" width="19.6640625" style="9"/>
    <col min="3841" max="3841" width="21.6640625" style="9" customWidth="1"/>
    <col min="3842" max="3842" width="43.5546875" style="9" customWidth="1"/>
    <col min="3843" max="3843" width="30" style="9" customWidth="1"/>
    <col min="3844" max="3849" width="0" style="9" hidden="1" customWidth="1"/>
    <col min="3850" max="3850" width="27.6640625" style="9" customWidth="1"/>
    <col min="3851" max="3853" width="0" style="9" hidden="1" customWidth="1"/>
    <col min="3854" max="3854" width="26.6640625" style="9" customWidth="1"/>
    <col min="3855" max="3855" width="19.6640625" style="9"/>
    <col min="3856" max="3856" width="73.33203125" style="9" customWidth="1"/>
    <col min="3857" max="3858" width="19.6640625" style="9"/>
    <col min="3859" max="3859" width="31.33203125" style="9" customWidth="1"/>
    <col min="3860" max="4096" width="19.6640625" style="9"/>
    <col min="4097" max="4097" width="21.6640625" style="9" customWidth="1"/>
    <col min="4098" max="4098" width="43.5546875" style="9" customWidth="1"/>
    <col min="4099" max="4099" width="30" style="9" customWidth="1"/>
    <col min="4100" max="4105" width="0" style="9" hidden="1" customWidth="1"/>
    <col min="4106" max="4106" width="27.6640625" style="9" customWidth="1"/>
    <col min="4107" max="4109" width="0" style="9" hidden="1" customWidth="1"/>
    <col min="4110" max="4110" width="26.6640625" style="9" customWidth="1"/>
    <col min="4111" max="4111" width="19.6640625" style="9"/>
    <col min="4112" max="4112" width="73.33203125" style="9" customWidth="1"/>
    <col min="4113" max="4114" width="19.6640625" style="9"/>
    <col min="4115" max="4115" width="31.33203125" style="9" customWidth="1"/>
    <col min="4116" max="4352" width="19.6640625" style="9"/>
    <col min="4353" max="4353" width="21.6640625" style="9" customWidth="1"/>
    <col min="4354" max="4354" width="43.5546875" style="9" customWidth="1"/>
    <col min="4355" max="4355" width="30" style="9" customWidth="1"/>
    <col min="4356" max="4361" width="0" style="9" hidden="1" customWidth="1"/>
    <col min="4362" max="4362" width="27.6640625" style="9" customWidth="1"/>
    <col min="4363" max="4365" width="0" style="9" hidden="1" customWidth="1"/>
    <col min="4366" max="4366" width="26.6640625" style="9" customWidth="1"/>
    <col min="4367" max="4367" width="19.6640625" style="9"/>
    <col min="4368" max="4368" width="73.33203125" style="9" customWidth="1"/>
    <col min="4369" max="4370" width="19.6640625" style="9"/>
    <col min="4371" max="4371" width="31.33203125" style="9" customWidth="1"/>
    <col min="4372" max="4608" width="19.6640625" style="9"/>
    <col min="4609" max="4609" width="21.6640625" style="9" customWidth="1"/>
    <col min="4610" max="4610" width="43.5546875" style="9" customWidth="1"/>
    <col min="4611" max="4611" width="30" style="9" customWidth="1"/>
    <col min="4612" max="4617" width="0" style="9" hidden="1" customWidth="1"/>
    <col min="4618" max="4618" width="27.6640625" style="9" customWidth="1"/>
    <col min="4619" max="4621" width="0" style="9" hidden="1" customWidth="1"/>
    <col min="4622" max="4622" width="26.6640625" style="9" customWidth="1"/>
    <col min="4623" max="4623" width="19.6640625" style="9"/>
    <col min="4624" max="4624" width="73.33203125" style="9" customWidth="1"/>
    <col min="4625" max="4626" width="19.6640625" style="9"/>
    <col min="4627" max="4627" width="31.33203125" style="9" customWidth="1"/>
    <col min="4628" max="4864" width="19.6640625" style="9"/>
    <col min="4865" max="4865" width="21.6640625" style="9" customWidth="1"/>
    <col min="4866" max="4866" width="43.5546875" style="9" customWidth="1"/>
    <col min="4867" max="4867" width="30" style="9" customWidth="1"/>
    <col min="4868" max="4873" width="0" style="9" hidden="1" customWidth="1"/>
    <col min="4874" max="4874" width="27.6640625" style="9" customWidth="1"/>
    <col min="4875" max="4877" width="0" style="9" hidden="1" customWidth="1"/>
    <col min="4878" max="4878" width="26.6640625" style="9" customWidth="1"/>
    <col min="4879" max="4879" width="19.6640625" style="9"/>
    <col min="4880" max="4880" width="73.33203125" style="9" customWidth="1"/>
    <col min="4881" max="4882" width="19.6640625" style="9"/>
    <col min="4883" max="4883" width="31.33203125" style="9" customWidth="1"/>
    <col min="4884" max="5120" width="19.6640625" style="9"/>
    <col min="5121" max="5121" width="21.6640625" style="9" customWidth="1"/>
    <col min="5122" max="5122" width="43.5546875" style="9" customWidth="1"/>
    <col min="5123" max="5123" width="30" style="9" customWidth="1"/>
    <col min="5124" max="5129" width="0" style="9" hidden="1" customWidth="1"/>
    <col min="5130" max="5130" width="27.6640625" style="9" customWidth="1"/>
    <col min="5131" max="5133" width="0" style="9" hidden="1" customWidth="1"/>
    <col min="5134" max="5134" width="26.6640625" style="9" customWidth="1"/>
    <col min="5135" max="5135" width="19.6640625" style="9"/>
    <col min="5136" max="5136" width="73.33203125" style="9" customWidth="1"/>
    <col min="5137" max="5138" width="19.6640625" style="9"/>
    <col min="5139" max="5139" width="31.33203125" style="9" customWidth="1"/>
    <col min="5140" max="5376" width="19.6640625" style="9"/>
    <col min="5377" max="5377" width="21.6640625" style="9" customWidth="1"/>
    <col min="5378" max="5378" width="43.5546875" style="9" customWidth="1"/>
    <col min="5379" max="5379" width="30" style="9" customWidth="1"/>
    <col min="5380" max="5385" width="0" style="9" hidden="1" customWidth="1"/>
    <col min="5386" max="5386" width="27.6640625" style="9" customWidth="1"/>
    <col min="5387" max="5389" width="0" style="9" hidden="1" customWidth="1"/>
    <col min="5390" max="5390" width="26.6640625" style="9" customWidth="1"/>
    <col min="5391" max="5391" width="19.6640625" style="9"/>
    <col min="5392" max="5392" width="73.33203125" style="9" customWidth="1"/>
    <col min="5393" max="5394" width="19.6640625" style="9"/>
    <col min="5395" max="5395" width="31.33203125" style="9" customWidth="1"/>
    <col min="5396" max="5632" width="19.6640625" style="9"/>
    <col min="5633" max="5633" width="21.6640625" style="9" customWidth="1"/>
    <col min="5634" max="5634" width="43.5546875" style="9" customWidth="1"/>
    <col min="5635" max="5635" width="30" style="9" customWidth="1"/>
    <col min="5636" max="5641" width="0" style="9" hidden="1" customWidth="1"/>
    <col min="5642" max="5642" width="27.6640625" style="9" customWidth="1"/>
    <col min="5643" max="5645" width="0" style="9" hidden="1" customWidth="1"/>
    <col min="5646" max="5646" width="26.6640625" style="9" customWidth="1"/>
    <col min="5647" max="5647" width="19.6640625" style="9"/>
    <col min="5648" max="5648" width="73.33203125" style="9" customWidth="1"/>
    <col min="5649" max="5650" width="19.6640625" style="9"/>
    <col min="5651" max="5651" width="31.33203125" style="9" customWidth="1"/>
    <col min="5652" max="5888" width="19.6640625" style="9"/>
    <col min="5889" max="5889" width="21.6640625" style="9" customWidth="1"/>
    <col min="5890" max="5890" width="43.5546875" style="9" customWidth="1"/>
    <col min="5891" max="5891" width="30" style="9" customWidth="1"/>
    <col min="5892" max="5897" width="0" style="9" hidden="1" customWidth="1"/>
    <col min="5898" max="5898" width="27.6640625" style="9" customWidth="1"/>
    <col min="5899" max="5901" width="0" style="9" hidden="1" customWidth="1"/>
    <col min="5902" max="5902" width="26.6640625" style="9" customWidth="1"/>
    <col min="5903" max="5903" width="19.6640625" style="9"/>
    <col min="5904" max="5904" width="73.33203125" style="9" customWidth="1"/>
    <col min="5905" max="5906" width="19.6640625" style="9"/>
    <col min="5907" max="5907" width="31.33203125" style="9" customWidth="1"/>
    <col min="5908" max="6144" width="19.6640625" style="9"/>
    <col min="6145" max="6145" width="21.6640625" style="9" customWidth="1"/>
    <col min="6146" max="6146" width="43.5546875" style="9" customWidth="1"/>
    <col min="6147" max="6147" width="30" style="9" customWidth="1"/>
    <col min="6148" max="6153" width="0" style="9" hidden="1" customWidth="1"/>
    <col min="6154" max="6154" width="27.6640625" style="9" customWidth="1"/>
    <col min="6155" max="6157" width="0" style="9" hidden="1" customWidth="1"/>
    <col min="6158" max="6158" width="26.6640625" style="9" customWidth="1"/>
    <col min="6159" max="6159" width="19.6640625" style="9"/>
    <col min="6160" max="6160" width="73.33203125" style="9" customWidth="1"/>
    <col min="6161" max="6162" width="19.6640625" style="9"/>
    <col min="6163" max="6163" width="31.33203125" style="9" customWidth="1"/>
    <col min="6164" max="6400" width="19.6640625" style="9"/>
    <col min="6401" max="6401" width="21.6640625" style="9" customWidth="1"/>
    <col min="6402" max="6402" width="43.5546875" style="9" customWidth="1"/>
    <col min="6403" max="6403" width="30" style="9" customWidth="1"/>
    <col min="6404" max="6409" width="0" style="9" hidden="1" customWidth="1"/>
    <col min="6410" max="6410" width="27.6640625" style="9" customWidth="1"/>
    <col min="6411" max="6413" width="0" style="9" hidden="1" customWidth="1"/>
    <col min="6414" max="6414" width="26.6640625" style="9" customWidth="1"/>
    <col min="6415" max="6415" width="19.6640625" style="9"/>
    <col min="6416" max="6416" width="73.33203125" style="9" customWidth="1"/>
    <col min="6417" max="6418" width="19.6640625" style="9"/>
    <col min="6419" max="6419" width="31.33203125" style="9" customWidth="1"/>
    <col min="6420" max="6656" width="19.6640625" style="9"/>
    <col min="6657" max="6657" width="21.6640625" style="9" customWidth="1"/>
    <col min="6658" max="6658" width="43.5546875" style="9" customWidth="1"/>
    <col min="6659" max="6659" width="30" style="9" customWidth="1"/>
    <col min="6660" max="6665" width="0" style="9" hidden="1" customWidth="1"/>
    <col min="6666" max="6666" width="27.6640625" style="9" customWidth="1"/>
    <col min="6667" max="6669" width="0" style="9" hidden="1" customWidth="1"/>
    <col min="6670" max="6670" width="26.6640625" style="9" customWidth="1"/>
    <col min="6671" max="6671" width="19.6640625" style="9"/>
    <col min="6672" max="6672" width="73.33203125" style="9" customWidth="1"/>
    <col min="6673" max="6674" width="19.6640625" style="9"/>
    <col min="6675" max="6675" width="31.33203125" style="9" customWidth="1"/>
    <col min="6676" max="6912" width="19.6640625" style="9"/>
    <col min="6913" max="6913" width="21.6640625" style="9" customWidth="1"/>
    <col min="6914" max="6914" width="43.5546875" style="9" customWidth="1"/>
    <col min="6915" max="6915" width="30" style="9" customWidth="1"/>
    <col min="6916" max="6921" width="0" style="9" hidden="1" customWidth="1"/>
    <col min="6922" max="6922" width="27.6640625" style="9" customWidth="1"/>
    <col min="6923" max="6925" width="0" style="9" hidden="1" customWidth="1"/>
    <col min="6926" max="6926" width="26.6640625" style="9" customWidth="1"/>
    <col min="6927" max="6927" width="19.6640625" style="9"/>
    <col min="6928" max="6928" width="73.33203125" style="9" customWidth="1"/>
    <col min="6929" max="6930" width="19.6640625" style="9"/>
    <col min="6931" max="6931" width="31.33203125" style="9" customWidth="1"/>
    <col min="6932" max="7168" width="19.6640625" style="9"/>
    <col min="7169" max="7169" width="21.6640625" style="9" customWidth="1"/>
    <col min="7170" max="7170" width="43.5546875" style="9" customWidth="1"/>
    <col min="7171" max="7171" width="30" style="9" customWidth="1"/>
    <col min="7172" max="7177" width="0" style="9" hidden="1" customWidth="1"/>
    <col min="7178" max="7178" width="27.6640625" style="9" customWidth="1"/>
    <col min="7179" max="7181" width="0" style="9" hidden="1" customWidth="1"/>
    <col min="7182" max="7182" width="26.6640625" style="9" customWidth="1"/>
    <col min="7183" max="7183" width="19.6640625" style="9"/>
    <col min="7184" max="7184" width="73.33203125" style="9" customWidth="1"/>
    <col min="7185" max="7186" width="19.6640625" style="9"/>
    <col min="7187" max="7187" width="31.33203125" style="9" customWidth="1"/>
    <col min="7188" max="7424" width="19.6640625" style="9"/>
    <col min="7425" max="7425" width="21.6640625" style="9" customWidth="1"/>
    <col min="7426" max="7426" width="43.5546875" style="9" customWidth="1"/>
    <col min="7427" max="7427" width="30" style="9" customWidth="1"/>
    <col min="7428" max="7433" width="0" style="9" hidden="1" customWidth="1"/>
    <col min="7434" max="7434" width="27.6640625" style="9" customWidth="1"/>
    <col min="7435" max="7437" width="0" style="9" hidden="1" customWidth="1"/>
    <col min="7438" max="7438" width="26.6640625" style="9" customWidth="1"/>
    <col min="7439" max="7439" width="19.6640625" style="9"/>
    <col min="7440" max="7440" width="73.33203125" style="9" customWidth="1"/>
    <col min="7441" max="7442" width="19.6640625" style="9"/>
    <col min="7443" max="7443" width="31.33203125" style="9" customWidth="1"/>
    <col min="7444" max="7680" width="19.6640625" style="9"/>
    <col min="7681" max="7681" width="21.6640625" style="9" customWidth="1"/>
    <col min="7682" max="7682" width="43.5546875" style="9" customWidth="1"/>
    <col min="7683" max="7683" width="30" style="9" customWidth="1"/>
    <col min="7684" max="7689" width="0" style="9" hidden="1" customWidth="1"/>
    <col min="7690" max="7690" width="27.6640625" style="9" customWidth="1"/>
    <col min="7691" max="7693" width="0" style="9" hidden="1" customWidth="1"/>
    <col min="7694" max="7694" width="26.6640625" style="9" customWidth="1"/>
    <col min="7695" max="7695" width="19.6640625" style="9"/>
    <col min="7696" max="7696" width="73.33203125" style="9" customWidth="1"/>
    <col min="7697" max="7698" width="19.6640625" style="9"/>
    <col min="7699" max="7699" width="31.33203125" style="9" customWidth="1"/>
    <col min="7700" max="7936" width="19.6640625" style="9"/>
    <col min="7937" max="7937" width="21.6640625" style="9" customWidth="1"/>
    <col min="7938" max="7938" width="43.5546875" style="9" customWidth="1"/>
    <col min="7939" max="7939" width="30" style="9" customWidth="1"/>
    <col min="7940" max="7945" width="0" style="9" hidden="1" customWidth="1"/>
    <col min="7946" max="7946" width="27.6640625" style="9" customWidth="1"/>
    <col min="7947" max="7949" width="0" style="9" hidden="1" customWidth="1"/>
    <col min="7950" max="7950" width="26.6640625" style="9" customWidth="1"/>
    <col min="7951" max="7951" width="19.6640625" style="9"/>
    <col min="7952" max="7952" width="73.33203125" style="9" customWidth="1"/>
    <col min="7953" max="7954" width="19.6640625" style="9"/>
    <col min="7955" max="7955" width="31.33203125" style="9" customWidth="1"/>
    <col min="7956" max="8192" width="19.6640625" style="9"/>
    <col min="8193" max="8193" width="21.6640625" style="9" customWidth="1"/>
    <col min="8194" max="8194" width="43.5546875" style="9" customWidth="1"/>
    <col min="8195" max="8195" width="30" style="9" customWidth="1"/>
    <col min="8196" max="8201" width="0" style="9" hidden="1" customWidth="1"/>
    <col min="8202" max="8202" width="27.6640625" style="9" customWidth="1"/>
    <col min="8203" max="8205" width="0" style="9" hidden="1" customWidth="1"/>
    <col min="8206" max="8206" width="26.6640625" style="9" customWidth="1"/>
    <col min="8207" max="8207" width="19.6640625" style="9"/>
    <col min="8208" max="8208" width="73.33203125" style="9" customWidth="1"/>
    <col min="8209" max="8210" width="19.6640625" style="9"/>
    <col min="8211" max="8211" width="31.33203125" style="9" customWidth="1"/>
    <col min="8212" max="8448" width="19.6640625" style="9"/>
    <col min="8449" max="8449" width="21.6640625" style="9" customWidth="1"/>
    <col min="8450" max="8450" width="43.5546875" style="9" customWidth="1"/>
    <col min="8451" max="8451" width="30" style="9" customWidth="1"/>
    <col min="8452" max="8457" width="0" style="9" hidden="1" customWidth="1"/>
    <col min="8458" max="8458" width="27.6640625" style="9" customWidth="1"/>
    <col min="8459" max="8461" width="0" style="9" hidden="1" customWidth="1"/>
    <col min="8462" max="8462" width="26.6640625" style="9" customWidth="1"/>
    <col min="8463" max="8463" width="19.6640625" style="9"/>
    <col min="8464" max="8464" width="73.33203125" style="9" customWidth="1"/>
    <col min="8465" max="8466" width="19.6640625" style="9"/>
    <col min="8467" max="8467" width="31.33203125" style="9" customWidth="1"/>
    <col min="8468" max="8704" width="19.6640625" style="9"/>
    <col min="8705" max="8705" width="21.6640625" style="9" customWidth="1"/>
    <col min="8706" max="8706" width="43.5546875" style="9" customWidth="1"/>
    <col min="8707" max="8707" width="30" style="9" customWidth="1"/>
    <col min="8708" max="8713" width="0" style="9" hidden="1" customWidth="1"/>
    <col min="8714" max="8714" width="27.6640625" style="9" customWidth="1"/>
    <col min="8715" max="8717" width="0" style="9" hidden="1" customWidth="1"/>
    <col min="8718" max="8718" width="26.6640625" style="9" customWidth="1"/>
    <col min="8719" max="8719" width="19.6640625" style="9"/>
    <col min="8720" max="8720" width="73.33203125" style="9" customWidth="1"/>
    <col min="8721" max="8722" width="19.6640625" style="9"/>
    <col min="8723" max="8723" width="31.33203125" style="9" customWidth="1"/>
    <col min="8724" max="8960" width="19.6640625" style="9"/>
    <col min="8961" max="8961" width="21.6640625" style="9" customWidth="1"/>
    <col min="8962" max="8962" width="43.5546875" style="9" customWidth="1"/>
    <col min="8963" max="8963" width="30" style="9" customWidth="1"/>
    <col min="8964" max="8969" width="0" style="9" hidden="1" customWidth="1"/>
    <col min="8970" max="8970" width="27.6640625" style="9" customWidth="1"/>
    <col min="8971" max="8973" width="0" style="9" hidden="1" customWidth="1"/>
    <col min="8974" max="8974" width="26.6640625" style="9" customWidth="1"/>
    <col min="8975" max="8975" width="19.6640625" style="9"/>
    <col min="8976" max="8976" width="73.33203125" style="9" customWidth="1"/>
    <col min="8977" max="8978" width="19.6640625" style="9"/>
    <col min="8979" max="8979" width="31.33203125" style="9" customWidth="1"/>
    <col min="8980" max="9216" width="19.6640625" style="9"/>
    <col min="9217" max="9217" width="21.6640625" style="9" customWidth="1"/>
    <col min="9218" max="9218" width="43.5546875" style="9" customWidth="1"/>
    <col min="9219" max="9219" width="30" style="9" customWidth="1"/>
    <col min="9220" max="9225" width="0" style="9" hidden="1" customWidth="1"/>
    <col min="9226" max="9226" width="27.6640625" style="9" customWidth="1"/>
    <col min="9227" max="9229" width="0" style="9" hidden="1" customWidth="1"/>
    <col min="9230" max="9230" width="26.6640625" style="9" customWidth="1"/>
    <col min="9231" max="9231" width="19.6640625" style="9"/>
    <col min="9232" max="9232" width="73.33203125" style="9" customWidth="1"/>
    <col min="9233" max="9234" width="19.6640625" style="9"/>
    <col min="9235" max="9235" width="31.33203125" style="9" customWidth="1"/>
    <col min="9236" max="9472" width="19.6640625" style="9"/>
    <col min="9473" max="9473" width="21.6640625" style="9" customWidth="1"/>
    <col min="9474" max="9474" width="43.5546875" style="9" customWidth="1"/>
    <col min="9475" max="9475" width="30" style="9" customWidth="1"/>
    <col min="9476" max="9481" width="0" style="9" hidden="1" customWidth="1"/>
    <col min="9482" max="9482" width="27.6640625" style="9" customWidth="1"/>
    <col min="9483" max="9485" width="0" style="9" hidden="1" customWidth="1"/>
    <col min="9486" max="9486" width="26.6640625" style="9" customWidth="1"/>
    <col min="9487" max="9487" width="19.6640625" style="9"/>
    <col min="9488" max="9488" width="73.33203125" style="9" customWidth="1"/>
    <col min="9489" max="9490" width="19.6640625" style="9"/>
    <col min="9491" max="9491" width="31.33203125" style="9" customWidth="1"/>
    <col min="9492" max="9728" width="19.6640625" style="9"/>
    <col min="9729" max="9729" width="21.6640625" style="9" customWidth="1"/>
    <col min="9730" max="9730" width="43.5546875" style="9" customWidth="1"/>
    <col min="9731" max="9731" width="30" style="9" customWidth="1"/>
    <col min="9732" max="9737" width="0" style="9" hidden="1" customWidth="1"/>
    <col min="9738" max="9738" width="27.6640625" style="9" customWidth="1"/>
    <col min="9739" max="9741" width="0" style="9" hidden="1" customWidth="1"/>
    <col min="9742" max="9742" width="26.6640625" style="9" customWidth="1"/>
    <col min="9743" max="9743" width="19.6640625" style="9"/>
    <col min="9744" max="9744" width="73.33203125" style="9" customWidth="1"/>
    <col min="9745" max="9746" width="19.6640625" style="9"/>
    <col min="9747" max="9747" width="31.33203125" style="9" customWidth="1"/>
    <col min="9748" max="9984" width="19.6640625" style="9"/>
    <col min="9985" max="9985" width="21.6640625" style="9" customWidth="1"/>
    <col min="9986" max="9986" width="43.5546875" style="9" customWidth="1"/>
    <col min="9987" max="9987" width="30" style="9" customWidth="1"/>
    <col min="9988" max="9993" width="0" style="9" hidden="1" customWidth="1"/>
    <col min="9994" max="9994" width="27.6640625" style="9" customWidth="1"/>
    <col min="9995" max="9997" width="0" style="9" hidden="1" customWidth="1"/>
    <col min="9998" max="9998" width="26.6640625" style="9" customWidth="1"/>
    <col min="9999" max="9999" width="19.6640625" style="9"/>
    <col min="10000" max="10000" width="73.33203125" style="9" customWidth="1"/>
    <col min="10001" max="10002" width="19.6640625" style="9"/>
    <col min="10003" max="10003" width="31.33203125" style="9" customWidth="1"/>
    <col min="10004" max="10240" width="19.6640625" style="9"/>
    <col min="10241" max="10241" width="21.6640625" style="9" customWidth="1"/>
    <col min="10242" max="10242" width="43.5546875" style="9" customWidth="1"/>
    <col min="10243" max="10243" width="30" style="9" customWidth="1"/>
    <col min="10244" max="10249" width="0" style="9" hidden="1" customWidth="1"/>
    <col min="10250" max="10250" width="27.6640625" style="9" customWidth="1"/>
    <col min="10251" max="10253" width="0" style="9" hidden="1" customWidth="1"/>
    <col min="10254" max="10254" width="26.6640625" style="9" customWidth="1"/>
    <col min="10255" max="10255" width="19.6640625" style="9"/>
    <col min="10256" max="10256" width="73.33203125" style="9" customWidth="1"/>
    <col min="10257" max="10258" width="19.6640625" style="9"/>
    <col min="10259" max="10259" width="31.33203125" style="9" customWidth="1"/>
    <col min="10260" max="10496" width="19.6640625" style="9"/>
    <col min="10497" max="10497" width="21.6640625" style="9" customWidth="1"/>
    <col min="10498" max="10498" width="43.5546875" style="9" customWidth="1"/>
    <col min="10499" max="10499" width="30" style="9" customWidth="1"/>
    <col min="10500" max="10505" width="0" style="9" hidden="1" customWidth="1"/>
    <col min="10506" max="10506" width="27.6640625" style="9" customWidth="1"/>
    <col min="10507" max="10509" width="0" style="9" hidden="1" customWidth="1"/>
    <col min="10510" max="10510" width="26.6640625" style="9" customWidth="1"/>
    <col min="10511" max="10511" width="19.6640625" style="9"/>
    <col min="10512" max="10512" width="73.33203125" style="9" customWidth="1"/>
    <col min="10513" max="10514" width="19.6640625" style="9"/>
    <col min="10515" max="10515" width="31.33203125" style="9" customWidth="1"/>
    <col min="10516" max="10752" width="19.6640625" style="9"/>
    <col min="10753" max="10753" width="21.6640625" style="9" customWidth="1"/>
    <col min="10754" max="10754" width="43.5546875" style="9" customWidth="1"/>
    <col min="10755" max="10755" width="30" style="9" customWidth="1"/>
    <col min="10756" max="10761" width="0" style="9" hidden="1" customWidth="1"/>
    <col min="10762" max="10762" width="27.6640625" style="9" customWidth="1"/>
    <col min="10763" max="10765" width="0" style="9" hidden="1" customWidth="1"/>
    <col min="10766" max="10766" width="26.6640625" style="9" customWidth="1"/>
    <col min="10767" max="10767" width="19.6640625" style="9"/>
    <col min="10768" max="10768" width="73.33203125" style="9" customWidth="1"/>
    <col min="10769" max="10770" width="19.6640625" style="9"/>
    <col min="10771" max="10771" width="31.33203125" style="9" customWidth="1"/>
    <col min="10772" max="11008" width="19.6640625" style="9"/>
    <col min="11009" max="11009" width="21.6640625" style="9" customWidth="1"/>
    <col min="11010" max="11010" width="43.5546875" style="9" customWidth="1"/>
    <col min="11011" max="11011" width="30" style="9" customWidth="1"/>
    <col min="11012" max="11017" width="0" style="9" hidden="1" customWidth="1"/>
    <col min="11018" max="11018" width="27.6640625" style="9" customWidth="1"/>
    <col min="11019" max="11021" width="0" style="9" hidden="1" customWidth="1"/>
    <col min="11022" max="11022" width="26.6640625" style="9" customWidth="1"/>
    <col min="11023" max="11023" width="19.6640625" style="9"/>
    <col min="11024" max="11024" width="73.33203125" style="9" customWidth="1"/>
    <col min="11025" max="11026" width="19.6640625" style="9"/>
    <col min="11027" max="11027" width="31.33203125" style="9" customWidth="1"/>
    <col min="11028" max="11264" width="19.6640625" style="9"/>
    <col min="11265" max="11265" width="21.6640625" style="9" customWidth="1"/>
    <col min="11266" max="11266" width="43.5546875" style="9" customWidth="1"/>
    <col min="11267" max="11267" width="30" style="9" customWidth="1"/>
    <col min="11268" max="11273" width="0" style="9" hidden="1" customWidth="1"/>
    <col min="11274" max="11274" width="27.6640625" style="9" customWidth="1"/>
    <col min="11275" max="11277" width="0" style="9" hidden="1" customWidth="1"/>
    <col min="11278" max="11278" width="26.6640625" style="9" customWidth="1"/>
    <col min="11279" max="11279" width="19.6640625" style="9"/>
    <col min="11280" max="11280" width="73.33203125" style="9" customWidth="1"/>
    <col min="11281" max="11282" width="19.6640625" style="9"/>
    <col min="11283" max="11283" width="31.33203125" style="9" customWidth="1"/>
    <col min="11284" max="11520" width="19.6640625" style="9"/>
    <col min="11521" max="11521" width="21.6640625" style="9" customWidth="1"/>
    <col min="11522" max="11522" width="43.5546875" style="9" customWidth="1"/>
    <col min="11523" max="11523" width="30" style="9" customWidth="1"/>
    <col min="11524" max="11529" width="0" style="9" hidden="1" customWidth="1"/>
    <col min="11530" max="11530" width="27.6640625" style="9" customWidth="1"/>
    <col min="11531" max="11533" width="0" style="9" hidden="1" customWidth="1"/>
    <col min="11534" max="11534" width="26.6640625" style="9" customWidth="1"/>
    <col min="11535" max="11535" width="19.6640625" style="9"/>
    <col min="11536" max="11536" width="73.33203125" style="9" customWidth="1"/>
    <col min="11537" max="11538" width="19.6640625" style="9"/>
    <col min="11539" max="11539" width="31.33203125" style="9" customWidth="1"/>
    <col min="11540" max="11776" width="19.6640625" style="9"/>
    <col min="11777" max="11777" width="21.6640625" style="9" customWidth="1"/>
    <col min="11778" max="11778" width="43.5546875" style="9" customWidth="1"/>
    <col min="11779" max="11779" width="30" style="9" customWidth="1"/>
    <col min="11780" max="11785" width="0" style="9" hidden="1" customWidth="1"/>
    <col min="11786" max="11786" width="27.6640625" style="9" customWidth="1"/>
    <col min="11787" max="11789" width="0" style="9" hidden="1" customWidth="1"/>
    <col min="11790" max="11790" width="26.6640625" style="9" customWidth="1"/>
    <col min="11791" max="11791" width="19.6640625" style="9"/>
    <col min="11792" max="11792" width="73.33203125" style="9" customWidth="1"/>
    <col min="11793" max="11794" width="19.6640625" style="9"/>
    <col min="11795" max="11795" width="31.33203125" style="9" customWidth="1"/>
    <col min="11796" max="12032" width="19.6640625" style="9"/>
    <col min="12033" max="12033" width="21.6640625" style="9" customWidth="1"/>
    <col min="12034" max="12034" width="43.5546875" style="9" customWidth="1"/>
    <col min="12035" max="12035" width="30" style="9" customWidth="1"/>
    <col min="12036" max="12041" width="0" style="9" hidden="1" customWidth="1"/>
    <col min="12042" max="12042" width="27.6640625" style="9" customWidth="1"/>
    <col min="12043" max="12045" width="0" style="9" hidden="1" customWidth="1"/>
    <col min="12046" max="12046" width="26.6640625" style="9" customWidth="1"/>
    <col min="12047" max="12047" width="19.6640625" style="9"/>
    <col min="12048" max="12048" width="73.33203125" style="9" customWidth="1"/>
    <col min="12049" max="12050" width="19.6640625" style="9"/>
    <col min="12051" max="12051" width="31.33203125" style="9" customWidth="1"/>
    <col min="12052" max="12288" width="19.6640625" style="9"/>
    <col min="12289" max="12289" width="21.6640625" style="9" customWidth="1"/>
    <col min="12290" max="12290" width="43.5546875" style="9" customWidth="1"/>
    <col min="12291" max="12291" width="30" style="9" customWidth="1"/>
    <col min="12292" max="12297" width="0" style="9" hidden="1" customWidth="1"/>
    <col min="12298" max="12298" width="27.6640625" style="9" customWidth="1"/>
    <col min="12299" max="12301" width="0" style="9" hidden="1" customWidth="1"/>
    <col min="12302" max="12302" width="26.6640625" style="9" customWidth="1"/>
    <col min="12303" max="12303" width="19.6640625" style="9"/>
    <col min="12304" max="12304" width="73.33203125" style="9" customWidth="1"/>
    <col min="12305" max="12306" width="19.6640625" style="9"/>
    <col min="12307" max="12307" width="31.33203125" style="9" customWidth="1"/>
    <col min="12308" max="12544" width="19.6640625" style="9"/>
    <col min="12545" max="12545" width="21.6640625" style="9" customWidth="1"/>
    <col min="12546" max="12546" width="43.5546875" style="9" customWidth="1"/>
    <col min="12547" max="12547" width="30" style="9" customWidth="1"/>
    <col min="12548" max="12553" width="0" style="9" hidden="1" customWidth="1"/>
    <col min="12554" max="12554" width="27.6640625" style="9" customWidth="1"/>
    <col min="12555" max="12557" width="0" style="9" hidden="1" customWidth="1"/>
    <col min="12558" max="12558" width="26.6640625" style="9" customWidth="1"/>
    <col min="12559" max="12559" width="19.6640625" style="9"/>
    <col min="12560" max="12560" width="73.33203125" style="9" customWidth="1"/>
    <col min="12561" max="12562" width="19.6640625" style="9"/>
    <col min="12563" max="12563" width="31.33203125" style="9" customWidth="1"/>
    <col min="12564" max="12800" width="19.6640625" style="9"/>
    <col min="12801" max="12801" width="21.6640625" style="9" customWidth="1"/>
    <col min="12802" max="12802" width="43.5546875" style="9" customWidth="1"/>
    <col min="12803" max="12803" width="30" style="9" customWidth="1"/>
    <col min="12804" max="12809" width="0" style="9" hidden="1" customWidth="1"/>
    <col min="12810" max="12810" width="27.6640625" style="9" customWidth="1"/>
    <col min="12811" max="12813" width="0" style="9" hidden="1" customWidth="1"/>
    <col min="12814" max="12814" width="26.6640625" style="9" customWidth="1"/>
    <col min="12815" max="12815" width="19.6640625" style="9"/>
    <col min="12816" max="12816" width="73.33203125" style="9" customWidth="1"/>
    <col min="12817" max="12818" width="19.6640625" style="9"/>
    <col min="12819" max="12819" width="31.33203125" style="9" customWidth="1"/>
    <col min="12820" max="13056" width="19.6640625" style="9"/>
    <col min="13057" max="13057" width="21.6640625" style="9" customWidth="1"/>
    <col min="13058" max="13058" width="43.5546875" style="9" customWidth="1"/>
    <col min="13059" max="13059" width="30" style="9" customWidth="1"/>
    <col min="13060" max="13065" width="0" style="9" hidden="1" customWidth="1"/>
    <col min="13066" max="13066" width="27.6640625" style="9" customWidth="1"/>
    <col min="13067" max="13069" width="0" style="9" hidden="1" customWidth="1"/>
    <col min="13070" max="13070" width="26.6640625" style="9" customWidth="1"/>
    <col min="13071" max="13071" width="19.6640625" style="9"/>
    <col min="13072" max="13072" width="73.33203125" style="9" customWidth="1"/>
    <col min="13073" max="13074" width="19.6640625" style="9"/>
    <col min="13075" max="13075" width="31.33203125" style="9" customWidth="1"/>
    <col min="13076" max="13312" width="19.6640625" style="9"/>
    <col min="13313" max="13313" width="21.6640625" style="9" customWidth="1"/>
    <col min="13314" max="13314" width="43.5546875" style="9" customWidth="1"/>
    <col min="13315" max="13315" width="30" style="9" customWidth="1"/>
    <col min="13316" max="13321" width="0" style="9" hidden="1" customWidth="1"/>
    <col min="13322" max="13322" width="27.6640625" style="9" customWidth="1"/>
    <col min="13323" max="13325" width="0" style="9" hidden="1" customWidth="1"/>
    <col min="13326" max="13326" width="26.6640625" style="9" customWidth="1"/>
    <col min="13327" max="13327" width="19.6640625" style="9"/>
    <col min="13328" max="13328" width="73.33203125" style="9" customWidth="1"/>
    <col min="13329" max="13330" width="19.6640625" style="9"/>
    <col min="13331" max="13331" width="31.33203125" style="9" customWidth="1"/>
    <col min="13332" max="13568" width="19.6640625" style="9"/>
    <col min="13569" max="13569" width="21.6640625" style="9" customWidth="1"/>
    <col min="13570" max="13570" width="43.5546875" style="9" customWidth="1"/>
    <col min="13571" max="13571" width="30" style="9" customWidth="1"/>
    <col min="13572" max="13577" width="0" style="9" hidden="1" customWidth="1"/>
    <col min="13578" max="13578" width="27.6640625" style="9" customWidth="1"/>
    <col min="13579" max="13581" width="0" style="9" hidden="1" customWidth="1"/>
    <col min="13582" max="13582" width="26.6640625" style="9" customWidth="1"/>
    <col min="13583" max="13583" width="19.6640625" style="9"/>
    <col min="13584" max="13584" width="73.33203125" style="9" customWidth="1"/>
    <col min="13585" max="13586" width="19.6640625" style="9"/>
    <col min="13587" max="13587" width="31.33203125" style="9" customWidth="1"/>
    <col min="13588" max="13824" width="19.6640625" style="9"/>
    <col min="13825" max="13825" width="21.6640625" style="9" customWidth="1"/>
    <col min="13826" max="13826" width="43.5546875" style="9" customWidth="1"/>
    <col min="13827" max="13827" width="30" style="9" customWidth="1"/>
    <col min="13828" max="13833" width="0" style="9" hidden="1" customWidth="1"/>
    <col min="13834" max="13834" width="27.6640625" style="9" customWidth="1"/>
    <col min="13835" max="13837" width="0" style="9" hidden="1" customWidth="1"/>
    <col min="13838" max="13838" width="26.6640625" style="9" customWidth="1"/>
    <col min="13839" max="13839" width="19.6640625" style="9"/>
    <col min="13840" max="13840" width="73.33203125" style="9" customWidth="1"/>
    <col min="13841" max="13842" width="19.6640625" style="9"/>
    <col min="13843" max="13843" width="31.33203125" style="9" customWidth="1"/>
    <col min="13844" max="14080" width="19.6640625" style="9"/>
    <col min="14081" max="14081" width="21.6640625" style="9" customWidth="1"/>
    <col min="14082" max="14082" width="43.5546875" style="9" customWidth="1"/>
    <col min="14083" max="14083" width="30" style="9" customWidth="1"/>
    <col min="14084" max="14089" width="0" style="9" hidden="1" customWidth="1"/>
    <col min="14090" max="14090" width="27.6640625" style="9" customWidth="1"/>
    <col min="14091" max="14093" width="0" style="9" hidden="1" customWidth="1"/>
    <col min="14094" max="14094" width="26.6640625" style="9" customWidth="1"/>
    <col min="14095" max="14095" width="19.6640625" style="9"/>
    <col min="14096" max="14096" width="73.33203125" style="9" customWidth="1"/>
    <col min="14097" max="14098" width="19.6640625" style="9"/>
    <col min="14099" max="14099" width="31.33203125" style="9" customWidth="1"/>
    <col min="14100" max="14336" width="19.6640625" style="9"/>
    <col min="14337" max="14337" width="21.6640625" style="9" customWidth="1"/>
    <col min="14338" max="14338" width="43.5546875" style="9" customWidth="1"/>
    <col min="14339" max="14339" width="30" style="9" customWidth="1"/>
    <col min="14340" max="14345" width="0" style="9" hidden="1" customWidth="1"/>
    <col min="14346" max="14346" width="27.6640625" style="9" customWidth="1"/>
    <col min="14347" max="14349" width="0" style="9" hidden="1" customWidth="1"/>
    <col min="14350" max="14350" width="26.6640625" style="9" customWidth="1"/>
    <col min="14351" max="14351" width="19.6640625" style="9"/>
    <col min="14352" max="14352" width="73.33203125" style="9" customWidth="1"/>
    <col min="14353" max="14354" width="19.6640625" style="9"/>
    <col min="14355" max="14355" width="31.33203125" style="9" customWidth="1"/>
    <col min="14356" max="14592" width="19.6640625" style="9"/>
    <col min="14593" max="14593" width="21.6640625" style="9" customWidth="1"/>
    <col min="14594" max="14594" width="43.5546875" style="9" customWidth="1"/>
    <col min="14595" max="14595" width="30" style="9" customWidth="1"/>
    <col min="14596" max="14601" width="0" style="9" hidden="1" customWidth="1"/>
    <col min="14602" max="14602" width="27.6640625" style="9" customWidth="1"/>
    <col min="14603" max="14605" width="0" style="9" hidden="1" customWidth="1"/>
    <col min="14606" max="14606" width="26.6640625" style="9" customWidth="1"/>
    <col min="14607" max="14607" width="19.6640625" style="9"/>
    <col min="14608" max="14608" width="73.33203125" style="9" customWidth="1"/>
    <col min="14609" max="14610" width="19.6640625" style="9"/>
    <col min="14611" max="14611" width="31.33203125" style="9" customWidth="1"/>
    <col min="14612" max="14848" width="19.6640625" style="9"/>
    <col min="14849" max="14849" width="21.6640625" style="9" customWidth="1"/>
    <col min="14850" max="14850" width="43.5546875" style="9" customWidth="1"/>
    <col min="14851" max="14851" width="30" style="9" customWidth="1"/>
    <col min="14852" max="14857" width="0" style="9" hidden="1" customWidth="1"/>
    <col min="14858" max="14858" width="27.6640625" style="9" customWidth="1"/>
    <col min="14859" max="14861" width="0" style="9" hidden="1" customWidth="1"/>
    <col min="14862" max="14862" width="26.6640625" style="9" customWidth="1"/>
    <col min="14863" max="14863" width="19.6640625" style="9"/>
    <col min="14864" max="14864" width="73.33203125" style="9" customWidth="1"/>
    <col min="14865" max="14866" width="19.6640625" style="9"/>
    <col min="14867" max="14867" width="31.33203125" style="9" customWidth="1"/>
    <col min="14868" max="15104" width="19.6640625" style="9"/>
    <col min="15105" max="15105" width="21.6640625" style="9" customWidth="1"/>
    <col min="15106" max="15106" width="43.5546875" style="9" customWidth="1"/>
    <col min="15107" max="15107" width="30" style="9" customWidth="1"/>
    <col min="15108" max="15113" width="0" style="9" hidden="1" customWidth="1"/>
    <col min="15114" max="15114" width="27.6640625" style="9" customWidth="1"/>
    <col min="15115" max="15117" width="0" style="9" hidden="1" customWidth="1"/>
    <col min="15118" max="15118" width="26.6640625" style="9" customWidth="1"/>
    <col min="15119" max="15119" width="19.6640625" style="9"/>
    <col min="15120" max="15120" width="73.33203125" style="9" customWidth="1"/>
    <col min="15121" max="15122" width="19.6640625" style="9"/>
    <col min="15123" max="15123" width="31.33203125" style="9" customWidth="1"/>
    <col min="15124" max="15360" width="19.6640625" style="9"/>
    <col min="15361" max="15361" width="21.6640625" style="9" customWidth="1"/>
    <col min="15362" max="15362" width="43.5546875" style="9" customWidth="1"/>
    <col min="15363" max="15363" width="30" style="9" customWidth="1"/>
    <col min="15364" max="15369" width="0" style="9" hidden="1" customWidth="1"/>
    <col min="15370" max="15370" width="27.6640625" style="9" customWidth="1"/>
    <col min="15371" max="15373" width="0" style="9" hidden="1" customWidth="1"/>
    <col min="15374" max="15374" width="26.6640625" style="9" customWidth="1"/>
    <col min="15375" max="15375" width="19.6640625" style="9"/>
    <col min="15376" max="15376" width="73.33203125" style="9" customWidth="1"/>
    <col min="15377" max="15378" width="19.6640625" style="9"/>
    <col min="15379" max="15379" width="31.33203125" style="9" customWidth="1"/>
    <col min="15380" max="15616" width="19.6640625" style="9"/>
    <col min="15617" max="15617" width="21.6640625" style="9" customWidth="1"/>
    <col min="15618" max="15618" width="43.5546875" style="9" customWidth="1"/>
    <col min="15619" max="15619" width="30" style="9" customWidth="1"/>
    <col min="15620" max="15625" width="0" style="9" hidden="1" customWidth="1"/>
    <col min="15626" max="15626" width="27.6640625" style="9" customWidth="1"/>
    <col min="15627" max="15629" width="0" style="9" hidden="1" customWidth="1"/>
    <col min="15630" max="15630" width="26.6640625" style="9" customWidth="1"/>
    <col min="15631" max="15631" width="19.6640625" style="9"/>
    <col min="15632" max="15632" width="73.33203125" style="9" customWidth="1"/>
    <col min="15633" max="15634" width="19.6640625" style="9"/>
    <col min="15635" max="15635" width="31.33203125" style="9" customWidth="1"/>
    <col min="15636" max="15872" width="19.6640625" style="9"/>
    <col min="15873" max="15873" width="21.6640625" style="9" customWidth="1"/>
    <col min="15874" max="15874" width="43.5546875" style="9" customWidth="1"/>
    <col min="15875" max="15875" width="30" style="9" customWidth="1"/>
    <col min="15876" max="15881" width="0" style="9" hidden="1" customWidth="1"/>
    <col min="15882" max="15882" width="27.6640625" style="9" customWidth="1"/>
    <col min="15883" max="15885" width="0" style="9" hidden="1" customWidth="1"/>
    <col min="15886" max="15886" width="26.6640625" style="9" customWidth="1"/>
    <col min="15887" max="15887" width="19.6640625" style="9"/>
    <col min="15888" max="15888" width="73.33203125" style="9" customWidth="1"/>
    <col min="15889" max="15890" width="19.6640625" style="9"/>
    <col min="15891" max="15891" width="31.33203125" style="9" customWidth="1"/>
    <col min="15892" max="16128" width="19.6640625" style="9"/>
    <col min="16129" max="16129" width="21.6640625" style="9" customWidth="1"/>
    <col min="16130" max="16130" width="43.5546875" style="9" customWidth="1"/>
    <col min="16131" max="16131" width="30" style="9" customWidth="1"/>
    <col min="16132" max="16137" width="0" style="9" hidden="1" customWidth="1"/>
    <col min="16138" max="16138" width="27.6640625" style="9" customWidth="1"/>
    <col min="16139" max="16141" width="0" style="9" hidden="1" customWidth="1"/>
    <col min="16142" max="16142" width="26.6640625" style="9" customWidth="1"/>
    <col min="16143" max="16143" width="19.6640625" style="9"/>
    <col min="16144" max="16144" width="73.33203125" style="9" customWidth="1"/>
    <col min="16145" max="16146" width="19.6640625" style="9"/>
    <col min="16147" max="16147" width="31.33203125" style="9" customWidth="1"/>
    <col min="16148" max="16384" width="19.6640625" style="9"/>
  </cols>
  <sheetData>
    <row r="1" spans="1:21" s="36" customFormat="1" ht="63.6" customHeight="1" x14ac:dyDescent="0.35">
      <c r="D1" s="57" t="s">
        <v>33</v>
      </c>
      <c r="E1" s="57"/>
      <c r="F1" s="57"/>
      <c r="G1" s="57"/>
      <c r="H1" s="57"/>
      <c r="I1" s="57"/>
      <c r="J1" s="57"/>
      <c r="K1" s="58" t="s">
        <v>34</v>
      </c>
      <c r="L1" s="58"/>
      <c r="M1" s="58"/>
      <c r="N1" s="58"/>
      <c r="S1" s="30"/>
    </row>
    <row r="2" spans="1:21" ht="108" x14ac:dyDescent="0.3">
      <c r="A2" s="37" t="s">
        <v>0</v>
      </c>
      <c r="B2" s="38" t="s">
        <v>38</v>
      </c>
      <c r="C2" s="39" t="s">
        <v>21</v>
      </c>
      <c r="D2" s="33" t="s">
        <v>22</v>
      </c>
      <c r="E2" s="33" t="s">
        <v>23</v>
      </c>
      <c r="F2" s="33" t="s">
        <v>24</v>
      </c>
      <c r="G2" s="33" t="s">
        <v>25</v>
      </c>
      <c r="H2" s="33" t="s">
        <v>26</v>
      </c>
      <c r="I2" s="33" t="s">
        <v>27</v>
      </c>
      <c r="J2" s="33" t="s">
        <v>28</v>
      </c>
      <c r="K2" s="40" t="s">
        <v>29</v>
      </c>
      <c r="L2" s="40" t="s">
        <v>30</v>
      </c>
      <c r="M2" s="40" t="s">
        <v>31</v>
      </c>
      <c r="N2" s="41" t="s">
        <v>32</v>
      </c>
      <c r="O2" s="42" t="s">
        <v>1</v>
      </c>
      <c r="P2" s="43" t="s">
        <v>39</v>
      </c>
      <c r="Q2" s="44" t="s">
        <v>3</v>
      </c>
      <c r="R2" s="44" t="s">
        <v>4</v>
      </c>
      <c r="S2" s="44" t="s">
        <v>5</v>
      </c>
      <c r="T2" s="3"/>
      <c r="U2" s="3"/>
    </row>
    <row r="3" spans="1:21" s="47" customFormat="1" ht="220.2" customHeight="1" x14ac:dyDescent="0.3">
      <c r="A3" s="59" t="s">
        <v>40</v>
      </c>
      <c r="B3" s="61" t="s">
        <v>41</v>
      </c>
      <c r="C3" s="61" t="s">
        <v>42</v>
      </c>
      <c r="D3" s="63">
        <v>3</v>
      </c>
      <c r="E3" s="63">
        <v>2</v>
      </c>
      <c r="F3" s="63">
        <v>1</v>
      </c>
      <c r="G3" s="63">
        <v>1</v>
      </c>
      <c r="H3" s="63">
        <v>1</v>
      </c>
      <c r="I3" s="63">
        <v>0</v>
      </c>
      <c r="J3" s="55">
        <f>MAX(D3:I4)</f>
        <v>3</v>
      </c>
      <c r="K3" s="63">
        <v>1</v>
      </c>
      <c r="L3" s="63">
        <v>3</v>
      </c>
      <c r="M3" s="63">
        <v>3</v>
      </c>
      <c r="N3" s="55">
        <f>MAX(K3:M4)</f>
        <v>3</v>
      </c>
      <c r="O3" s="55">
        <f>J3*N3</f>
        <v>9</v>
      </c>
      <c r="P3" s="45" t="s">
        <v>43</v>
      </c>
      <c r="Q3" s="46" t="s">
        <v>44</v>
      </c>
      <c r="R3" s="8" t="s">
        <v>7</v>
      </c>
      <c r="S3" s="31" t="s">
        <v>53</v>
      </c>
      <c r="T3" s="3"/>
      <c r="U3" s="3"/>
    </row>
    <row r="4" spans="1:21" s="47" customFormat="1" ht="97.95" customHeight="1" x14ac:dyDescent="0.3">
      <c r="A4" s="60"/>
      <c r="B4" s="62"/>
      <c r="C4" s="62"/>
      <c r="D4" s="64"/>
      <c r="E4" s="64"/>
      <c r="F4" s="64"/>
      <c r="G4" s="64"/>
      <c r="H4" s="64"/>
      <c r="I4" s="64"/>
      <c r="J4" s="56"/>
      <c r="K4" s="64"/>
      <c r="L4" s="64"/>
      <c r="M4" s="64"/>
      <c r="N4" s="56"/>
      <c r="O4" s="56"/>
      <c r="P4" s="45" t="s">
        <v>45</v>
      </c>
      <c r="Q4" s="46" t="s">
        <v>44</v>
      </c>
      <c r="R4" s="8" t="s">
        <v>7</v>
      </c>
      <c r="S4" s="31" t="s">
        <v>53</v>
      </c>
      <c r="T4" s="3"/>
      <c r="U4" s="3"/>
    </row>
    <row r="5" spans="1:21" s="47" customFormat="1" ht="151.19999999999999" customHeight="1" x14ac:dyDescent="0.3">
      <c r="A5" s="65" t="s">
        <v>40</v>
      </c>
      <c r="B5" s="61" t="s">
        <v>46</v>
      </c>
      <c r="C5" s="61" t="s">
        <v>47</v>
      </c>
      <c r="D5" s="63">
        <v>1</v>
      </c>
      <c r="E5" s="63">
        <v>2</v>
      </c>
      <c r="F5" s="63">
        <v>1</v>
      </c>
      <c r="G5" s="63">
        <v>1</v>
      </c>
      <c r="H5" s="63">
        <v>2</v>
      </c>
      <c r="I5" s="63">
        <v>0</v>
      </c>
      <c r="J5" s="55">
        <f>MAX(D5:I6)</f>
        <v>2</v>
      </c>
      <c r="K5" s="63">
        <v>1</v>
      </c>
      <c r="L5" s="63">
        <v>2</v>
      </c>
      <c r="M5" s="63">
        <v>1</v>
      </c>
      <c r="N5" s="55">
        <f>MAX(K5:M6)</f>
        <v>2</v>
      </c>
      <c r="O5" s="55">
        <f>J5*N5</f>
        <v>4</v>
      </c>
      <c r="P5" s="45" t="s">
        <v>48</v>
      </c>
      <c r="Q5" s="46" t="s">
        <v>44</v>
      </c>
      <c r="R5" s="8" t="s">
        <v>7</v>
      </c>
      <c r="S5" s="31" t="s">
        <v>53</v>
      </c>
      <c r="T5" s="3"/>
      <c r="U5" s="3"/>
    </row>
    <row r="6" spans="1:21" s="47" customFormat="1" ht="134.4" customHeight="1" x14ac:dyDescent="0.3">
      <c r="A6" s="60"/>
      <c r="B6" s="62"/>
      <c r="C6" s="62"/>
      <c r="D6" s="64"/>
      <c r="E6" s="64"/>
      <c r="F6" s="64"/>
      <c r="G6" s="64"/>
      <c r="H6" s="64"/>
      <c r="I6" s="64"/>
      <c r="J6" s="56"/>
      <c r="K6" s="64"/>
      <c r="L6" s="64"/>
      <c r="M6" s="64"/>
      <c r="N6" s="56"/>
      <c r="O6" s="56"/>
      <c r="P6" s="45" t="s">
        <v>54</v>
      </c>
      <c r="Q6" s="46" t="s">
        <v>44</v>
      </c>
      <c r="R6" s="8" t="s">
        <v>7</v>
      </c>
      <c r="S6" s="31" t="s">
        <v>53</v>
      </c>
      <c r="T6" s="3"/>
      <c r="U6" s="3"/>
    </row>
    <row r="7" spans="1:21" s="36" customFormat="1" ht="63.6" customHeight="1" x14ac:dyDescent="0.35">
      <c r="D7" s="57" t="s">
        <v>33</v>
      </c>
      <c r="E7" s="57"/>
      <c r="F7" s="57"/>
      <c r="G7" s="57"/>
      <c r="H7" s="57"/>
      <c r="I7" s="57"/>
      <c r="J7" s="57"/>
      <c r="K7" s="58" t="s">
        <v>34</v>
      </c>
      <c r="L7" s="58"/>
      <c r="M7" s="58"/>
      <c r="N7" s="58"/>
      <c r="S7" s="30"/>
    </row>
    <row r="8" spans="1:21" ht="108" x14ac:dyDescent="0.3">
      <c r="A8" s="37" t="s">
        <v>0</v>
      </c>
      <c r="B8" s="38" t="s">
        <v>38</v>
      </c>
      <c r="C8" s="39" t="s">
        <v>21</v>
      </c>
      <c r="D8" s="33" t="s">
        <v>22</v>
      </c>
      <c r="E8" s="33" t="s">
        <v>23</v>
      </c>
      <c r="F8" s="33" t="s">
        <v>24</v>
      </c>
      <c r="G8" s="33" t="s">
        <v>25</v>
      </c>
      <c r="H8" s="33" t="s">
        <v>26</v>
      </c>
      <c r="I8" s="33" t="s">
        <v>27</v>
      </c>
      <c r="J8" s="33" t="s">
        <v>28</v>
      </c>
      <c r="K8" s="40" t="s">
        <v>29</v>
      </c>
      <c r="L8" s="40" t="s">
        <v>30</v>
      </c>
      <c r="M8" s="40" t="s">
        <v>31</v>
      </c>
      <c r="N8" s="41" t="s">
        <v>32</v>
      </c>
      <c r="O8" s="42" t="s">
        <v>1</v>
      </c>
      <c r="P8" s="43" t="s">
        <v>39</v>
      </c>
      <c r="Q8" s="44" t="s">
        <v>3</v>
      </c>
      <c r="R8" s="44" t="s">
        <v>4</v>
      </c>
      <c r="S8" s="44" t="s">
        <v>5</v>
      </c>
      <c r="T8" s="3"/>
      <c r="U8" s="3"/>
    </row>
    <row r="9" spans="1:21" s="47" customFormat="1" ht="220.2" customHeight="1" x14ac:dyDescent="0.3">
      <c r="A9" s="48" t="s">
        <v>40</v>
      </c>
      <c r="B9" s="49" t="s">
        <v>49</v>
      </c>
      <c r="C9" s="49" t="s">
        <v>50</v>
      </c>
      <c r="D9" s="50">
        <v>2</v>
      </c>
      <c r="E9" s="50">
        <v>2</v>
      </c>
      <c r="F9" s="50">
        <v>1</v>
      </c>
      <c r="G9" s="50">
        <v>1</v>
      </c>
      <c r="H9" s="50">
        <v>1</v>
      </c>
      <c r="I9" s="50">
        <v>0</v>
      </c>
      <c r="J9" s="32">
        <f t="shared" ref="J9:J10" si="0">MAX(D9:I9)</f>
        <v>2</v>
      </c>
      <c r="K9" s="50">
        <v>1</v>
      </c>
      <c r="L9" s="50">
        <v>2</v>
      </c>
      <c r="M9" s="50">
        <v>2</v>
      </c>
      <c r="N9" s="32">
        <f>MAX(K9:M9)</f>
        <v>2</v>
      </c>
      <c r="O9" s="32">
        <f>J9*N9</f>
        <v>4</v>
      </c>
      <c r="P9" s="45" t="s">
        <v>51</v>
      </c>
      <c r="Q9" s="46" t="s">
        <v>44</v>
      </c>
      <c r="R9" s="8" t="s">
        <v>7</v>
      </c>
      <c r="S9" s="31" t="s">
        <v>53</v>
      </c>
      <c r="T9" s="3"/>
      <c r="U9" s="3"/>
    </row>
    <row r="10" spans="1:21" s="47" customFormat="1" ht="163.19999999999999" customHeight="1" x14ac:dyDescent="0.3">
      <c r="A10" s="51" t="s">
        <v>40</v>
      </c>
      <c r="B10" s="52" t="s">
        <v>55</v>
      </c>
      <c r="C10" s="52" t="s">
        <v>52</v>
      </c>
      <c r="D10" s="53">
        <v>3</v>
      </c>
      <c r="E10" s="53">
        <v>2</v>
      </c>
      <c r="F10" s="53">
        <v>1</v>
      </c>
      <c r="G10" s="53">
        <v>1</v>
      </c>
      <c r="H10" s="53">
        <v>1</v>
      </c>
      <c r="I10" s="53">
        <v>0</v>
      </c>
      <c r="J10" s="54">
        <f t="shared" si="0"/>
        <v>3</v>
      </c>
      <c r="K10" s="53">
        <v>1</v>
      </c>
      <c r="L10" s="53">
        <v>2</v>
      </c>
      <c r="M10" s="53">
        <v>1</v>
      </c>
      <c r="N10" s="54">
        <f t="shared" ref="N10" si="1">MAX(K10:M10)</f>
        <v>2</v>
      </c>
      <c r="O10" s="54">
        <f t="shared" ref="O10" si="2">J10*N10</f>
        <v>6</v>
      </c>
      <c r="P10" s="45" t="s">
        <v>56</v>
      </c>
      <c r="Q10" s="46" t="s">
        <v>37</v>
      </c>
      <c r="R10" s="27" t="s">
        <v>57</v>
      </c>
      <c r="S10" s="31" t="s">
        <v>53</v>
      </c>
      <c r="T10" s="3"/>
      <c r="U10" s="3"/>
    </row>
  </sheetData>
  <sheetProtection selectLockedCells="1" selectUnlockedCells="1"/>
  <mergeCells count="34">
    <mergeCell ref="D7:J7"/>
    <mergeCell ref="K7:N7"/>
    <mergeCell ref="J5:J6"/>
    <mergeCell ref="K5:K6"/>
    <mergeCell ref="L5:L6"/>
    <mergeCell ref="M5:M6"/>
    <mergeCell ref="N5:N6"/>
    <mergeCell ref="O5:O6"/>
    <mergeCell ref="O3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3:I4"/>
    <mergeCell ref="J3:J4"/>
    <mergeCell ref="K3:K4"/>
    <mergeCell ref="L3:L4"/>
    <mergeCell ref="M3:M4"/>
    <mergeCell ref="N3:N4"/>
    <mergeCell ref="D1:J1"/>
    <mergeCell ref="K1:N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"/>
  <sheetViews>
    <sheetView tabSelected="1" topLeftCell="J4" zoomScale="60" zoomScaleNormal="60" zoomScaleSheetLayoutView="25" workbookViewId="0">
      <selection sqref="A1:S7"/>
    </sheetView>
  </sheetViews>
  <sheetFormatPr defaultColWidth="9.109375" defaultRowHeight="14.4" x14ac:dyDescent="0.3"/>
  <cols>
    <col min="1" max="1" width="19.5546875" style="9" customWidth="1"/>
    <col min="2" max="2" width="31.33203125" style="9" customWidth="1"/>
    <col min="3" max="3" width="27.44140625" style="9" customWidth="1"/>
    <col min="4" max="9" width="27.44140625" style="24" hidden="1" customWidth="1"/>
    <col min="10" max="10" width="30.5546875" style="26" customWidth="1"/>
    <col min="11" max="13" width="27.44140625" style="24" hidden="1" customWidth="1"/>
    <col min="14" max="14" width="31.109375" style="26" customWidth="1"/>
    <col min="15" max="15" width="19.33203125" style="9" customWidth="1"/>
    <col min="16" max="16" width="83.5546875" style="9" customWidth="1"/>
    <col min="17" max="17" width="46.109375" style="10" customWidth="1"/>
    <col min="18" max="18" width="33.88671875" style="28" customWidth="1"/>
    <col min="19" max="19" width="33.44140625" style="9" customWidth="1"/>
    <col min="20" max="20" width="33.33203125" style="9" customWidth="1"/>
    <col min="21" max="16384" width="9.109375" style="9"/>
  </cols>
  <sheetData>
    <row r="1" spans="1:20" ht="86.25" customHeight="1" x14ac:dyDescent="0.3">
      <c r="A1" s="17"/>
      <c r="B1" s="18"/>
      <c r="C1" s="17"/>
      <c r="D1" s="57" t="s">
        <v>33</v>
      </c>
      <c r="E1" s="57"/>
      <c r="F1" s="57"/>
      <c r="G1" s="57"/>
      <c r="H1" s="57"/>
      <c r="I1" s="57"/>
      <c r="J1" s="57"/>
      <c r="K1" s="58" t="s">
        <v>34</v>
      </c>
      <c r="L1" s="58"/>
      <c r="M1" s="58"/>
      <c r="N1" s="58"/>
      <c r="O1" s="16"/>
      <c r="P1" s="4"/>
      <c r="Q1" s="7"/>
      <c r="R1" s="6"/>
      <c r="S1" s="5"/>
      <c r="T1" s="5"/>
    </row>
    <row r="2" spans="1:20" s="12" customFormat="1" ht="90" x14ac:dyDescent="0.3">
      <c r="A2" s="1" t="s">
        <v>0</v>
      </c>
      <c r="B2" s="1" t="s">
        <v>8</v>
      </c>
      <c r="C2" s="2" t="s">
        <v>21</v>
      </c>
      <c r="D2" s="22" t="s">
        <v>22</v>
      </c>
      <c r="E2" s="22" t="s">
        <v>23</v>
      </c>
      <c r="F2" s="22" t="s">
        <v>24</v>
      </c>
      <c r="G2" s="22" t="s">
        <v>25</v>
      </c>
      <c r="H2" s="22" t="s">
        <v>26</v>
      </c>
      <c r="I2" s="22" t="s">
        <v>27</v>
      </c>
      <c r="J2" s="22" t="s">
        <v>28</v>
      </c>
      <c r="K2" s="23" t="s">
        <v>29</v>
      </c>
      <c r="L2" s="23" t="s">
        <v>30</v>
      </c>
      <c r="M2" s="23" t="s">
        <v>31</v>
      </c>
      <c r="N2" s="23" t="s">
        <v>32</v>
      </c>
      <c r="O2" s="1" t="s">
        <v>1</v>
      </c>
      <c r="P2" s="1" t="s">
        <v>2</v>
      </c>
      <c r="Q2" s="1" t="s">
        <v>3</v>
      </c>
      <c r="R2" s="11" t="s">
        <v>4</v>
      </c>
      <c r="S2" s="1" t="s">
        <v>5</v>
      </c>
      <c r="T2" s="1" t="s">
        <v>6</v>
      </c>
    </row>
    <row r="3" spans="1:20" s="12" customFormat="1" ht="396" customHeight="1" x14ac:dyDescent="0.3">
      <c r="A3" s="72" t="s">
        <v>14</v>
      </c>
      <c r="B3" s="74" t="s">
        <v>15</v>
      </c>
      <c r="C3" s="72" t="s">
        <v>9</v>
      </c>
      <c r="D3" s="78">
        <v>3</v>
      </c>
      <c r="E3" s="78">
        <v>2</v>
      </c>
      <c r="F3" s="78">
        <v>2</v>
      </c>
      <c r="G3" s="78">
        <v>2</v>
      </c>
      <c r="H3" s="78">
        <v>2</v>
      </c>
      <c r="I3" s="78">
        <v>0</v>
      </c>
      <c r="J3" s="81">
        <f>MAX(D3:I5)</f>
        <v>3</v>
      </c>
      <c r="K3" s="78">
        <v>2</v>
      </c>
      <c r="L3" s="78">
        <v>2</v>
      </c>
      <c r="M3" s="78">
        <v>2</v>
      </c>
      <c r="N3" s="81">
        <f>MAX(K3:M5)</f>
        <v>2</v>
      </c>
      <c r="O3" s="66">
        <f>J3*N3</f>
        <v>6</v>
      </c>
      <c r="P3" s="13" t="s">
        <v>60</v>
      </c>
      <c r="Q3" s="7" t="s">
        <v>58</v>
      </c>
      <c r="R3" s="25" t="s">
        <v>59</v>
      </c>
      <c r="S3" s="7" t="s">
        <v>36</v>
      </c>
      <c r="T3" s="15"/>
    </row>
    <row r="4" spans="1:20" s="12" customFormat="1" ht="117.75" customHeight="1" x14ac:dyDescent="0.3">
      <c r="A4" s="76"/>
      <c r="B4" s="77"/>
      <c r="C4" s="76"/>
      <c r="D4" s="79"/>
      <c r="E4" s="79"/>
      <c r="F4" s="79"/>
      <c r="G4" s="79"/>
      <c r="H4" s="79"/>
      <c r="I4" s="79"/>
      <c r="J4" s="82"/>
      <c r="K4" s="79"/>
      <c r="L4" s="79"/>
      <c r="M4" s="79"/>
      <c r="N4" s="82"/>
      <c r="O4" s="67"/>
      <c r="P4" s="13" t="s">
        <v>61</v>
      </c>
      <c r="Q4" s="7" t="s">
        <v>20</v>
      </c>
      <c r="R4" s="25" t="s">
        <v>7</v>
      </c>
      <c r="S4" s="7" t="s">
        <v>36</v>
      </c>
      <c r="T4" s="15"/>
    </row>
    <row r="5" spans="1:20" s="12" customFormat="1" ht="83.25" customHeight="1" x14ac:dyDescent="0.3">
      <c r="A5" s="73"/>
      <c r="B5" s="75"/>
      <c r="C5" s="73"/>
      <c r="D5" s="80"/>
      <c r="E5" s="80"/>
      <c r="F5" s="80"/>
      <c r="G5" s="80"/>
      <c r="H5" s="80"/>
      <c r="I5" s="80"/>
      <c r="J5" s="83"/>
      <c r="K5" s="80"/>
      <c r="L5" s="80"/>
      <c r="M5" s="80"/>
      <c r="N5" s="83"/>
      <c r="O5" s="68"/>
      <c r="P5" s="13" t="s">
        <v>62</v>
      </c>
      <c r="Q5" s="7" t="s">
        <v>10</v>
      </c>
      <c r="R5" s="25" t="s">
        <v>7</v>
      </c>
      <c r="S5" s="7" t="s">
        <v>36</v>
      </c>
      <c r="T5" s="15"/>
    </row>
    <row r="6" spans="1:20" s="12" customFormat="1" ht="167.25" customHeight="1" x14ac:dyDescent="0.3">
      <c r="A6" s="72" t="s">
        <v>14</v>
      </c>
      <c r="B6" s="74" t="s">
        <v>16</v>
      </c>
      <c r="C6" s="72" t="s">
        <v>11</v>
      </c>
      <c r="D6" s="69">
        <v>2</v>
      </c>
      <c r="E6" s="69">
        <v>2</v>
      </c>
      <c r="F6" s="69">
        <v>2</v>
      </c>
      <c r="G6" s="69">
        <v>2</v>
      </c>
      <c r="H6" s="69">
        <v>2</v>
      </c>
      <c r="I6" s="69">
        <v>0</v>
      </c>
      <c r="J6" s="66">
        <f>MAX(D6:I7)</f>
        <v>2</v>
      </c>
      <c r="K6" s="69">
        <v>3</v>
      </c>
      <c r="L6" s="69">
        <v>2</v>
      </c>
      <c r="M6" s="69">
        <v>2</v>
      </c>
      <c r="N6" s="66">
        <f>MAX(K6:M7)</f>
        <v>3</v>
      </c>
      <c r="O6" s="66">
        <f>J6*N6</f>
        <v>6</v>
      </c>
      <c r="P6" s="13" t="s">
        <v>68</v>
      </c>
      <c r="Q6" s="7" t="s">
        <v>12</v>
      </c>
      <c r="R6" s="25" t="s">
        <v>7</v>
      </c>
      <c r="S6" s="7" t="s">
        <v>36</v>
      </c>
      <c r="T6" s="15"/>
    </row>
    <row r="7" spans="1:20" s="12" customFormat="1" ht="106.5" customHeight="1" x14ac:dyDescent="0.3">
      <c r="A7" s="73"/>
      <c r="B7" s="75"/>
      <c r="C7" s="73"/>
      <c r="D7" s="71"/>
      <c r="E7" s="71"/>
      <c r="F7" s="71"/>
      <c r="G7" s="71"/>
      <c r="H7" s="71"/>
      <c r="I7" s="71"/>
      <c r="J7" s="68"/>
      <c r="K7" s="71"/>
      <c r="L7" s="71"/>
      <c r="M7" s="71"/>
      <c r="N7" s="68"/>
      <c r="O7" s="68"/>
      <c r="P7" s="13" t="s">
        <v>69</v>
      </c>
      <c r="Q7" s="7" t="s">
        <v>13</v>
      </c>
      <c r="R7" s="29" t="s">
        <v>35</v>
      </c>
      <c r="S7" s="7" t="s">
        <v>36</v>
      </c>
      <c r="T7" s="15"/>
    </row>
    <row r="8" spans="1:20" s="12" customFormat="1" ht="84" customHeight="1" x14ac:dyDescent="0.3">
      <c r="A8" s="20"/>
      <c r="B8" s="19"/>
      <c r="C8" s="20"/>
      <c r="D8" s="57" t="s">
        <v>33</v>
      </c>
      <c r="E8" s="57"/>
      <c r="F8" s="57"/>
      <c r="G8" s="57"/>
      <c r="H8" s="57"/>
      <c r="I8" s="57"/>
      <c r="J8" s="57"/>
      <c r="K8" s="58" t="s">
        <v>34</v>
      </c>
      <c r="L8" s="58"/>
      <c r="M8" s="58"/>
      <c r="N8" s="58"/>
      <c r="O8" s="21"/>
      <c r="P8" s="13"/>
      <c r="Q8" s="7"/>
      <c r="R8" s="25"/>
      <c r="S8" s="15"/>
      <c r="T8" s="15"/>
    </row>
    <row r="9" spans="1:20" s="12" customFormat="1" ht="90" x14ac:dyDescent="0.3">
      <c r="A9" s="1" t="s">
        <v>0</v>
      </c>
      <c r="B9" s="1" t="s">
        <v>8</v>
      </c>
      <c r="C9" s="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23" t="s">
        <v>29</v>
      </c>
      <c r="L9" s="23" t="s">
        <v>30</v>
      </c>
      <c r="M9" s="23" t="s">
        <v>31</v>
      </c>
      <c r="N9" s="23" t="s">
        <v>32</v>
      </c>
      <c r="O9" s="1" t="s">
        <v>1</v>
      </c>
      <c r="P9" s="1" t="s">
        <v>2</v>
      </c>
      <c r="Q9" s="1" t="s">
        <v>3</v>
      </c>
      <c r="R9" s="11" t="s">
        <v>4</v>
      </c>
      <c r="S9" s="1" t="s">
        <v>5</v>
      </c>
      <c r="T9" s="1" t="s">
        <v>6</v>
      </c>
    </row>
    <row r="10" spans="1:20" s="12" customFormat="1" ht="381.75" customHeight="1" x14ac:dyDescent="0.3">
      <c r="A10" s="72" t="s">
        <v>17</v>
      </c>
      <c r="B10" s="74" t="s">
        <v>18</v>
      </c>
      <c r="C10" s="72" t="s">
        <v>19</v>
      </c>
      <c r="D10" s="69">
        <v>2</v>
      </c>
      <c r="E10" s="69">
        <v>2</v>
      </c>
      <c r="F10" s="69">
        <v>1</v>
      </c>
      <c r="G10" s="69">
        <v>1</v>
      </c>
      <c r="H10" s="69">
        <v>1</v>
      </c>
      <c r="I10" s="69">
        <v>0</v>
      </c>
      <c r="J10" s="66">
        <f>MAX(D10:I12)</f>
        <v>2</v>
      </c>
      <c r="K10" s="69">
        <v>2</v>
      </c>
      <c r="L10" s="69">
        <v>2</v>
      </c>
      <c r="M10" s="69">
        <v>2</v>
      </c>
      <c r="N10" s="66">
        <f>MAX(K10:M12)</f>
        <v>2</v>
      </c>
      <c r="O10" s="66">
        <f>J10*N10</f>
        <v>4</v>
      </c>
      <c r="P10" s="13" t="s">
        <v>63</v>
      </c>
      <c r="Q10" s="7" t="s">
        <v>64</v>
      </c>
      <c r="R10" s="34" t="s">
        <v>59</v>
      </c>
      <c r="S10" s="7" t="s">
        <v>36</v>
      </c>
      <c r="T10" s="14"/>
    </row>
    <row r="11" spans="1:20" s="12" customFormat="1" ht="130.94999999999999" customHeight="1" x14ac:dyDescent="0.3">
      <c r="A11" s="76"/>
      <c r="B11" s="77"/>
      <c r="C11" s="76"/>
      <c r="D11" s="70"/>
      <c r="E11" s="70"/>
      <c r="F11" s="70"/>
      <c r="G11" s="70"/>
      <c r="H11" s="70"/>
      <c r="I11" s="70"/>
      <c r="J11" s="67"/>
      <c r="K11" s="70"/>
      <c r="L11" s="70"/>
      <c r="M11" s="70"/>
      <c r="N11" s="67"/>
      <c r="O11" s="67"/>
      <c r="P11" s="13" t="s">
        <v>65</v>
      </c>
      <c r="Q11" s="7" t="s">
        <v>20</v>
      </c>
      <c r="R11" s="25" t="s">
        <v>7</v>
      </c>
      <c r="S11" s="7" t="s">
        <v>36</v>
      </c>
      <c r="T11" s="14"/>
    </row>
    <row r="12" spans="1:20" s="12" customFormat="1" ht="120.75" customHeight="1" x14ac:dyDescent="0.3">
      <c r="A12" s="73"/>
      <c r="B12" s="75"/>
      <c r="C12" s="73"/>
      <c r="D12" s="71"/>
      <c r="E12" s="71"/>
      <c r="F12" s="71"/>
      <c r="G12" s="71"/>
      <c r="H12" s="71"/>
      <c r="I12" s="71"/>
      <c r="J12" s="68"/>
      <c r="K12" s="71"/>
      <c r="L12" s="71"/>
      <c r="M12" s="71"/>
      <c r="N12" s="68"/>
      <c r="O12" s="68"/>
      <c r="P12" s="13" t="s">
        <v>66</v>
      </c>
      <c r="Q12" s="7" t="s">
        <v>67</v>
      </c>
      <c r="R12" s="35" t="s">
        <v>7</v>
      </c>
      <c r="S12" s="7" t="s">
        <v>36</v>
      </c>
      <c r="T12" s="14"/>
    </row>
  </sheetData>
  <mergeCells count="49">
    <mergeCell ref="D1:J1"/>
    <mergeCell ref="K1:N1"/>
    <mergeCell ref="D3:D5"/>
    <mergeCell ref="E3:E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O3:O5"/>
    <mergeCell ref="L3:L5"/>
    <mergeCell ref="M3:M5"/>
    <mergeCell ref="N3:N5"/>
    <mergeCell ref="O6:O7"/>
    <mergeCell ref="D6:D7"/>
    <mergeCell ref="E6:E7"/>
    <mergeCell ref="F6:F7"/>
    <mergeCell ref="G6:G7"/>
    <mergeCell ref="H6:H7"/>
    <mergeCell ref="I6:I7"/>
    <mergeCell ref="M6:M7"/>
    <mergeCell ref="N6:N7"/>
    <mergeCell ref="J6:J7"/>
    <mergeCell ref="K6:K7"/>
    <mergeCell ref="L6:L7"/>
    <mergeCell ref="D8:J8"/>
    <mergeCell ref="K8:N8"/>
    <mergeCell ref="N10:N12"/>
    <mergeCell ref="H10:H12"/>
    <mergeCell ref="A6:A7"/>
    <mergeCell ref="B6:B7"/>
    <mergeCell ref="C6:C7"/>
    <mergeCell ref="A10:A12"/>
    <mergeCell ref="B10:B12"/>
    <mergeCell ref="C10:C12"/>
    <mergeCell ref="O10:O12"/>
    <mergeCell ref="L10:L12"/>
    <mergeCell ref="D10:D12"/>
    <mergeCell ref="E10:E12"/>
    <mergeCell ref="F10:F12"/>
    <mergeCell ref="G10:G12"/>
    <mergeCell ref="M10:M12"/>
    <mergeCell ref="I10:I12"/>
    <mergeCell ref="J10:J12"/>
    <mergeCell ref="K10:K12"/>
  </mergeCells>
  <phoneticPr fontId="0" type="noConversion"/>
  <pageMargins left="0.75" right="0.75" top="1" bottom="1" header="0.5" footer="0.5"/>
  <pageSetup paperSize="8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settore Personale</vt:lpstr>
      <vt:lpstr>proc trasv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 Barbagallo</cp:lastModifiedBy>
  <cp:lastPrinted>2021-03-16T10:55:04Z</cp:lastPrinted>
  <dcterms:created xsi:type="dcterms:W3CDTF">2014-01-24T12:54:49Z</dcterms:created>
  <dcterms:modified xsi:type="dcterms:W3CDTF">2021-04-13T18:04:21Z</dcterms:modified>
</cp:coreProperties>
</file>