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02" activeTab="5"/>
  </bookViews>
  <sheets>
    <sheet name="2018 1° SEMESTRE" sheetId="1" r:id="rId1"/>
    <sheet name="2018 2° SEMESTRE" sheetId="2" r:id="rId2"/>
    <sheet name="2019 1° SEMESTRE" sheetId="3" r:id="rId3"/>
    <sheet name="2019 2° SEMESTRE" sheetId="4" r:id="rId4"/>
    <sheet name=" 2020 1° SEMESTRE" sheetId="5" r:id="rId5"/>
    <sheet name="2020 2° SEMESTRE" sheetId="6" r:id="rId6"/>
  </sheets>
  <definedNames>
    <definedName name="_xlnm.Print_Area" localSheetId="4">' 2020 1° SEMESTRE'!$A$4:$G$45</definedName>
    <definedName name="_xlnm.Print_Area" localSheetId="2">'2019 1° SEMESTRE'!$A$1:$G$59</definedName>
  </definedNames>
  <calcPr fullCalcOnLoad="1"/>
</workbook>
</file>

<file path=xl/sharedStrings.xml><?xml version="1.0" encoding="utf-8"?>
<sst xmlns="http://schemas.openxmlformats.org/spreadsheetml/2006/main" count="1520" uniqueCount="418">
  <si>
    <t>NOTE</t>
  </si>
  <si>
    <t>UFFICIO</t>
  </si>
  <si>
    <t>DATA</t>
  </si>
  <si>
    <t>SCADENZA</t>
  </si>
  <si>
    <t>TRIB</t>
  </si>
  <si>
    <t>ANAG</t>
  </si>
  <si>
    <t>PL</t>
  </si>
  <si>
    <t>RICHIEDENTE</t>
  </si>
  <si>
    <t>PROT.</t>
  </si>
  <si>
    <t>N°</t>
  </si>
  <si>
    <t>RILASCIO</t>
  </si>
  <si>
    <t>UTC</t>
  </si>
  <si>
    <t>SEGR</t>
  </si>
  <si>
    <t>PM</t>
  </si>
  <si>
    <t>SOC</t>
  </si>
  <si>
    <t>CONCESSIONI EDILIZIE</t>
  </si>
  <si>
    <t>ELENCO ATTIVITA' COMMERCIALI</t>
  </si>
  <si>
    <t xml:space="preserve">PERMESSO COSTRUIRE E AGIBILITA' </t>
  </si>
  <si>
    <t>CERTIFICAZIONE ENERGETICA</t>
  </si>
  <si>
    <t>CORRISPONDENZA OSSERVAZIONE</t>
  </si>
  <si>
    <t>CORRISPONDENZA PROGETTO STRADA PROVEZZE</t>
  </si>
  <si>
    <t>PM/SEGR</t>
  </si>
  <si>
    <t>RICHIESTA DETERMINA/DELIBERA</t>
  </si>
  <si>
    <t>ACCESSO CIVICO</t>
  </si>
  <si>
    <t>PRATICHE EDILIZIE</t>
  </si>
  <si>
    <t>DOCUMENTI PROGETTO ISOLA ECOLOGICA</t>
  </si>
  <si>
    <t>PC /DIA / VARIE /AGIBILITA' - PROPRIETARIO X VENDITA</t>
  </si>
  <si>
    <t>ALLEGATI PIANO DI LOTTIZZAZIONE PL 8</t>
  </si>
  <si>
    <t>DOCUMENTAZIONE UTC PER UNIVERSITA'</t>
  </si>
  <si>
    <t>PI</t>
  </si>
  <si>
    <t>OFFERTA TECNICA GARA AD PERSONAM</t>
  </si>
  <si>
    <t xml:space="preserve">CE DELL'ABITAZIONE </t>
  </si>
  <si>
    <t>22/12/208</t>
  </si>
  <si>
    <t>INFORMAZIONI ANAGRAFICHE</t>
  </si>
  <si>
    <t xml:space="preserve">PE VARIE PER COMPRAVENDITA </t>
  </si>
  <si>
    <t>COPIA DOCUMENTI ABITAZIONE</t>
  </si>
  <si>
    <t>AGIBILITA'  PE VARIE</t>
  </si>
  <si>
    <t xml:space="preserve">PER CONTO TRIBUNALE DI BRESCIA - PE </t>
  </si>
  <si>
    <t xml:space="preserve">COPIA OFFERTA CONCESSIONE LOCALI MONASTERO E CONTRATTO FARMACIA COM.LE </t>
  </si>
  <si>
    <t>PRATICHE EDILIZIE PER ISTANZA AGIBILITA'</t>
  </si>
  <si>
    <t xml:space="preserve">PRATICHE EDILIZIE / AGIBILITA' E DIA IN VARIANTE IMM.LE </t>
  </si>
  <si>
    <t>COPIA DI TUTTI GLI ATTI RELATIVI IMM.LE PER ATTO NOTARILE</t>
  </si>
  <si>
    <t>DOC. MANIFESTAZIONE INTERESSE GESTIONE SALA CIVICA FANECOLO</t>
  </si>
  <si>
    <t>ATTO DI COMPRAVENDITA IMMOBILE DI PROPRIETA'</t>
  </si>
  <si>
    <t>INCARICATO DALL'INTERESSATO ALL'ACQUISTO</t>
  </si>
  <si>
    <t xml:space="preserve">TECNICO INCARICATO DAL PROPRIETARIO </t>
  </si>
  <si>
    <t xml:space="preserve">PE E ATTI VARI RELATIVI PER COMPRAVENDITA IMM.RE </t>
  </si>
  <si>
    <t>VARIANTI E AGIBILITA' IMM.LE DI PROPRIETA' PER VENDITA</t>
  </si>
  <si>
    <t>C.E. EDILIZIE RELATIVE IMM.LE DI PROPRIETA'</t>
  </si>
  <si>
    <t>C.E. EDILIZIE RELATIVE IMM.LE DI PROPRIETA' PER VENDITA</t>
  </si>
  <si>
    <t>MODALITA' E TEMPISTICA RIPRISTINO BUCHE MANTO STRADALE</t>
  </si>
  <si>
    <t>COPIA RELAZIONE INTERVENTO DEL 26 GENNAIO 2020</t>
  </si>
  <si>
    <t xml:space="preserve">PRATICHE EDILIZIE E TAVOLE ABITAZIONE DI PROPRIETA' </t>
  </si>
  <si>
    <t>COPIE PE E ATTI RELATIVI IMMOBILE DI PROPRIETA'</t>
  </si>
  <si>
    <t xml:space="preserve">ICARICATO DAL TRIBUNALE PER ESECUZIONE IMMOBILIARE </t>
  </si>
  <si>
    <t>8689-8690</t>
  </si>
  <si>
    <t>8620-8622</t>
  </si>
  <si>
    <t>TECNICO INCARICATO - PE / DIA - PER ATTO NOTARILE</t>
  </si>
  <si>
    <t>AGIBILITA' IMM.LE DI PROPRIETA'</t>
  </si>
  <si>
    <t>9648-9652</t>
  </si>
  <si>
    <t>NULLA</t>
  </si>
  <si>
    <t>P.E. E ATTI RELATIVI ALL'IMM.LE DI PROPRIETA'</t>
  </si>
  <si>
    <t xml:space="preserve">TECNICO INCARICATO - PE /DIA/AGIBILITA'/CONFORMITA' IMPIANTI </t>
  </si>
  <si>
    <t>Provvedimento finale</t>
  </si>
  <si>
    <t>Tipo di accesso</t>
  </si>
  <si>
    <t>Tempi rilascio gg</t>
  </si>
  <si>
    <t xml:space="preserve">Giorni </t>
  </si>
  <si>
    <t>OGGETTO</t>
  </si>
  <si>
    <t>LF</t>
  </si>
  <si>
    <t>BG</t>
  </si>
  <si>
    <t>CC</t>
  </si>
  <si>
    <t>SM</t>
  </si>
  <si>
    <t>TF</t>
  </si>
  <si>
    <t>CS</t>
  </si>
  <si>
    <t>PR</t>
  </si>
  <si>
    <t>BA</t>
  </si>
  <si>
    <t>GG</t>
  </si>
  <si>
    <t>ZM</t>
  </si>
  <si>
    <t>GR</t>
  </si>
  <si>
    <t>BS</t>
  </si>
  <si>
    <t>GA</t>
  </si>
  <si>
    <t>GMT</t>
  </si>
  <si>
    <t>BM</t>
  </si>
  <si>
    <t>ZC</t>
  </si>
  <si>
    <t>MA</t>
  </si>
  <si>
    <t>SA</t>
  </si>
  <si>
    <t>LA</t>
  </si>
  <si>
    <t>M</t>
  </si>
  <si>
    <t>SG</t>
  </si>
  <si>
    <t>SS</t>
  </si>
  <si>
    <t>MS</t>
  </si>
  <si>
    <t>AM</t>
  </si>
  <si>
    <t>MG</t>
  </si>
  <si>
    <t>GF</t>
  </si>
  <si>
    <t>BP</t>
  </si>
  <si>
    <t>DE</t>
  </si>
  <si>
    <t>ACCESSO DOCUMENTALE</t>
  </si>
  <si>
    <t>Evaso con Email</t>
  </si>
  <si>
    <t>P.E. RELATIVA AD IMMOBILE DI PROPRIETA’</t>
  </si>
  <si>
    <t>TECNICO INCARICATO DAL PROPRIETARIO -VERIFICA PE</t>
  </si>
  <si>
    <t xml:space="preserve">DOCUMENTI DISTACCO MASSI VERSANTE MADONNA DEL CORNO </t>
  </si>
  <si>
    <t>C.E. IMM.LE IN QUALITA' DI PROPRIETARIO</t>
  </si>
  <si>
    <t>P.E. IMM.LE IN QUALITA' DI PROPRIETARIO</t>
  </si>
  <si>
    <t>CONCESSIONI EDILIZIE IMM.LE IN QUALITA' DI PROPRIETARIO</t>
  </si>
  <si>
    <t xml:space="preserve">CTU TRIB. BS - PER CAUSA </t>
  </si>
  <si>
    <t>TECNICO INCARICATO DAL PROPRIETARIO -OPERE IN CORSO</t>
  </si>
  <si>
    <t>TECNICO INCARICATO DAL PROPRIETARIO</t>
  </si>
  <si>
    <t xml:space="preserve">TECNICO INCARICTO DAL PROPRIETARIO - PRATICHE EDILIZIE </t>
  </si>
  <si>
    <t xml:space="preserve">TECNICO INCARICATO DAL PROPRIETARIO  </t>
  </si>
  <si>
    <t xml:space="preserve">DOC. LAVORI ESEGUITI DAL VICINO </t>
  </si>
  <si>
    <t xml:space="preserve">LAVORI ESEGUITI DAL VICINO - AUTORIZZ. E DOCUMENTI </t>
  </si>
  <si>
    <t xml:space="preserve">DOCUMENTAZIONE X RINNOVO SOA DELL'IMPRESA </t>
  </si>
  <si>
    <t>ATTI ABITAZIONE - TECNICO INCARICATO DAI PROPRIETARI</t>
  </si>
  <si>
    <t xml:space="preserve">DOC. RELATIVI PE IMM.LE DI PROPRIETA' </t>
  </si>
  <si>
    <t>PRATICHE PE IMM.LE DI PROPRIETA'</t>
  </si>
  <si>
    <t xml:space="preserve">TECNICO INCARICATO DAL PROPRIETARIO - PE VARIE REL. IMM.LE </t>
  </si>
  <si>
    <t>CONFINANTE - PE VARIE - DOCUMENTI E DELIBERE GIUNTA</t>
  </si>
  <si>
    <t>COPIE PE E ATTI IMMOBILE DI PROPRIETA'</t>
  </si>
  <si>
    <t>TECNICO INCARICATO DAL PROPRIETARIO – VERIFICA PE</t>
  </si>
  <si>
    <t>TECNICO INCARICATO DAL PROPRIETARIO – PE VARIE REL. IMM.LE</t>
  </si>
  <si>
    <t>TECNICO INCARICATO DAL PROPRIETARIO – PE/ATTI</t>
  </si>
  <si>
    <t xml:space="preserve">TECNICO INCARICATO DAL PROPRIETARIO – PE E ATTI </t>
  </si>
  <si>
    <t>TECNICO INCARICATO PER PROGETTAZIONE E D.L</t>
  </si>
  <si>
    <t xml:space="preserve">TECNICO INCARICATO DAL TRIBUNALE - </t>
  </si>
  <si>
    <t>AMMINISTRATORE CONDOMINIO - SCHEMA FOGNARIO</t>
  </si>
  <si>
    <t>DOC. DITTA CHE HA ESEGUITO IMPIANTI COM.LI - (CURATORE FALLIMENTARE)</t>
  </si>
  <si>
    <t xml:space="preserve">TECNICO INCARICATO - PER COMPRAVENDITA </t>
  </si>
  <si>
    <t xml:space="preserve">AGIBILITA' IMM.LE DI PROPRIETA' </t>
  </si>
  <si>
    <t>TECNICO INCARICATO DAL PROPRIETARIO - CE/AGIBLITA'</t>
  </si>
  <si>
    <t xml:space="preserve">TECNICO INCARICATO DAL PROPRIETARIO - LICENZE COSTRUZIONE IMM.LE </t>
  </si>
  <si>
    <t xml:space="preserve">TECNICO INCARICATO DAL PROPRIETARIO- CE ED ABITABILITA' IMM. </t>
  </si>
  <si>
    <t xml:space="preserve">PRATICHE EDILIZIE IMME.LE DI PROPRIETA' </t>
  </si>
  <si>
    <t xml:space="preserve">TECNICO INCARICATO DAL PROPRIETARIO - PE IMM.LE </t>
  </si>
  <si>
    <t xml:space="preserve">AMMINISTRATORE - CE IMM.LE </t>
  </si>
  <si>
    <t>CERTIFICATO AGIBILITA' IMM.LE DI PROPRIETA’</t>
  </si>
  <si>
    <t xml:space="preserve">P.E.IMM.LE DI PROPRIETA’ </t>
  </si>
  <si>
    <t>PRATICHE EDILIZIE IMMOBILE DI PROPRIETA’</t>
  </si>
  <si>
    <t xml:space="preserve">TECNICO INCARICATO DAL PROPRIETARIO – PE IMM.LE </t>
  </si>
  <si>
    <t>TECNICO INCARICATO DAL PROPRIETARIO – PE IMM.LE</t>
  </si>
  <si>
    <t xml:space="preserve">PE/AGIBILITA’ IMMOBILE DI PROPRIETA’ </t>
  </si>
  <si>
    <t>Annullata</t>
  </si>
  <si>
    <t>Nulla</t>
  </si>
  <si>
    <t>VERBALE COMM.NE ESAMINATRICE MAN. INTERESSE GESTIONE MONASTERO</t>
  </si>
  <si>
    <t>COPIA TIMBRATA TAVOLE IMM.LE DI PROPRIETA'</t>
  </si>
  <si>
    <t>PRATICHE EDILIZIE E ALTRI ALLEGATI</t>
  </si>
  <si>
    <t xml:space="preserve">VERIFICA RUMORI IMMOBILE </t>
  </si>
  <si>
    <t xml:space="preserve">COPIA CONTRATTO ASSOCIAZIONE </t>
  </si>
  <si>
    <t>PRATICHE EDILIZIE  E CERT.ENERGETICO</t>
  </si>
  <si>
    <t>RELAZIONE AGRONOMO REL ABBATTIMENTO ALBERI</t>
  </si>
  <si>
    <t>DOCUMENTAZIONE GARA MONASTERO</t>
  </si>
  <si>
    <t xml:space="preserve">AGIBILITA' </t>
  </si>
  <si>
    <t xml:space="preserve">RICHIESTA ADEGUAMENTO CONDONO </t>
  </si>
  <si>
    <t xml:space="preserve">RICHIESTA OFFERTA </t>
  </si>
  <si>
    <t xml:space="preserve">COPIA CE/AGIBILITA' </t>
  </si>
  <si>
    <t xml:space="preserve">RICHIESTA COPIE PE </t>
  </si>
  <si>
    <t xml:space="preserve">CE/ABITABILITA'  </t>
  </si>
  <si>
    <t>AGIBILITA' / PE  IMM.LE</t>
  </si>
  <si>
    <t xml:space="preserve">DOCUMENTAZIONE PE E ATTI RELATIVI IMMOBILE </t>
  </si>
  <si>
    <t>CONCESSIONI/AGIBILITA' ATTI RELATIVI PER CONTO TRIBUNALE BS</t>
  </si>
  <si>
    <t xml:space="preserve">P.E./AGIBILITA'/VARIE/ IMM.LE </t>
  </si>
  <si>
    <t>P.E. IMM.LE DI PROPRIETA'</t>
  </si>
  <si>
    <t>CE/DIA/TUTTA DOC. PRATICHE EDILIZIE</t>
  </si>
  <si>
    <t>ATTI E CE X COMPRAVENDITA</t>
  </si>
  <si>
    <t xml:space="preserve">PRATICHE EDILIZIE </t>
  </si>
  <si>
    <t xml:space="preserve">PRATICA EDILIZIA </t>
  </si>
  <si>
    <t xml:space="preserve">LICENZA EDILIZIA </t>
  </si>
  <si>
    <t xml:space="preserve">COPIA CONTRATTO SPONSORIZZAZIONE - COMUNE / FONDAZIONE </t>
  </si>
  <si>
    <t xml:space="preserve">PRATICA CEMENTI ARMATI </t>
  </si>
  <si>
    <t xml:space="preserve">CONTRATTI SPONSORIZZAZIONE TRA COMUNE E FONDAZIONE </t>
  </si>
  <si>
    <t xml:space="preserve">AMM.RE CONDOMINIO  ATTI EDILIZI  C.A. E IMPIANTI AUTORIMESSA </t>
  </si>
  <si>
    <t>ATTI AMM.VI REL IMM.LE</t>
  </si>
  <si>
    <t>DOCUMENTAZIONE TUTTA INERENTE BANDO MONASTERO</t>
  </si>
  <si>
    <t>NOMINATIVI ELETTORI COMUNE DI PROVAGLIO D'ISEO</t>
  </si>
  <si>
    <t xml:space="preserve">VERBALE DI COMMISSIONE DI PUBBLICO SPETTACOLO - LUNA PARK </t>
  </si>
  <si>
    <t xml:space="preserve">VERIFICA PROPRIETA' DELLA STRADA </t>
  </si>
  <si>
    <t xml:space="preserve">ATTI CESSIONE PORZIONE DI STRADA </t>
  </si>
  <si>
    <t xml:space="preserve">PRATICHE EDILIZIE E DENUNCIA C.A. </t>
  </si>
  <si>
    <t>Presa Visione</t>
  </si>
  <si>
    <t>ELENCO ATTIVITA' OPERANTI SUL TERRITORIO</t>
  </si>
  <si>
    <t xml:space="preserve"> PRATICHE EDILIZIE PROPRIETARIO</t>
  </si>
  <si>
    <t xml:space="preserve">CHIARIMENTI IN MERITO ALLOGGIO </t>
  </si>
  <si>
    <t>VERBALE G.C. PER COMPRAVENDITA ALLOGGIO CONVENZIONATO</t>
  </si>
  <si>
    <t>C.E. ED AGIBILITA' PER VERIFICA IMM.RE / COMPRAVENDITA</t>
  </si>
  <si>
    <t>CONCESSIONI EDILIZIE ED AGIBILITA' - TECNICO INCARICATO</t>
  </si>
  <si>
    <t>DOC. RELATIVI IMM.LE DI PROPRIETA'</t>
  </si>
  <si>
    <t>LISTA RICHIEDENTI REDDITO CITTADINANZA</t>
  </si>
  <si>
    <t>CONCESSIONI EDILIZIE IMM.LE DI PROPRIETA'</t>
  </si>
  <si>
    <t xml:space="preserve">DENUNCIA C.A. </t>
  </si>
  <si>
    <t xml:space="preserve">SCIA </t>
  </si>
  <si>
    <t>PRATICHE EDILIZIE - IMM.LE PROPRIETA'</t>
  </si>
  <si>
    <t>PRATICA EDILIZIA E ALLEGATI</t>
  </si>
  <si>
    <t>C.E. E CONFORMITA' IMPIANTO</t>
  </si>
  <si>
    <t xml:space="preserve">PRATICHE EDILIZIE -TECNICO INCARICATO </t>
  </si>
  <si>
    <t>PE IMM.LE PER VERIFICHE TECNICHE</t>
  </si>
  <si>
    <t>CE E VARIANTE IMM.LE PER VERIFICA CONFORMITA'</t>
  </si>
  <si>
    <t>CONCESSIONI IMM.LI DI PROPRIETA' PER VERIFICA CONFORMITA'</t>
  </si>
  <si>
    <t xml:space="preserve">PE IMM.LE PER VERIFICA CONFORMITA' </t>
  </si>
  <si>
    <t xml:space="preserve">P.E. - TECNICO INCARICATO DAL PROPRIETARIO </t>
  </si>
  <si>
    <t>PRATICHE EDILIZIE E SCRITTURA PRIVATA - EREDE</t>
  </si>
  <si>
    <t>BANDO GESTIONE E COSTRUZION CENTRO RACCOLTA VIA EDISON</t>
  </si>
  <si>
    <t>RICHIESTA ATTI UTC PER CONTO PROPRIETARI</t>
  </si>
  <si>
    <t>CONCESSIONI EDILIZIE IMM.LE - TECNICO INCARICATO</t>
  </si>
  <si>
    <t>RICHIESTA ATTI PER CONTO PROPRIETARIO IMM.LE</t>
  </si>
  <si>
    <t>PRATICHE EDILIZIE IMM.LI PROPRIETA'</t>
  </si>
  <si>
    <t>DIA / P.E. E  AGIBILITA' IMM.LE DI PROPRIETA'</t>
  </si>
  <si>
    <t>RICHIESTA ACCORDO COLLABORAZIONE POLIZIA LOCALE</t>
  </si>
  <si>
    <t>COPIA GARA APPALTO SERVIZI PULIZIA IMMOBILI COM.LI E GESTIONE SERVIZI CIMITERIALI</t>
  </si>
  <si>
    <t>ELABORATI GRAFICI P.E. - IMM.LE DI PROPRIETA'</t>
  </si>
  <si>
    <t>ATTI MANUTENZIONE VIA SEBINA X SINISTRO</t>
  </si>
  <si>
    <t>TECNICO INCARICATO DAL PROPRIETARIO P.E. E DOC.REL.</t>
  </si>
  <si>
    <t>ATTESTATO CERTIFICAZIONE ENERGETICA</t>
  </si>
  <si>
    <t>COPIA SCIA</t>
  </si>
  <si>
    <t>TECNICO INCARICATO DAL PROPRIETARIO - PE E VARIE</t>
  </si>
  <si>
    <t xml:space="preserve">COPIA CONCESSIONI EDILIZIE PER CONTO PROPRIETARIO </t>
  </si>
  <si>
    <t>Pronta ma non ritirata</t>
  </si>
  <si>
    <t>Risposto con Lettere prot. 11684/19</t>
  </si>
  <si>
    <t>CONCESSIONE EDILIZIA</t>
  </si>
  <si>
    <t xml:space="preserve">AGIBILITA' ABITABILITA' IMMOBILE </t>
  </si>
  <si>
    <t>PRESA VISIONE PRATICHE EDILIZIE</t>
  </si>
  <si>
    <t xml:space="preserve">CE SOPRAELEVAZIONE CONFINANTE </t>
  </si>
  <si>
    <t>LICENZE EDILIZIE</t>
  </si>
  <si>
    <t xml:space="preserve">PARTE DEL FASCICOLO </t>
  </si>
  <si>
    <t xml:space="preserve">VERBALE BAU PARK </t>
  </si>
  <si>
    <t xml:space="preserve">VERBALE SOPRALLUOGO </t>
  </si>
  <si>
    <t>COLLAUDO STATICO</t>
  </si>
  <si>
    <t>PRATICHE EDILIZIE/ AGIBILITA' E DOCUMENTI</t>
  </si>
  <si>
    <t>DOC. GARA -GESTIONE RIFIUTI</t>
  </si>
  <si>
    <t xml:space="preserve">CE / CAMBIO DEST. USO E ABITABILITA' </t>
  </si>
  <si>
    <t>DOCUMENTI CONCORSO</t>
  </si>
  <si>
    <t xml:space="preserve">DOCUMENTAZIONE </t>
  </si>
  <si>
    <t xml:space="preserve">DOCUMENTI IMMOBILE </t>
  </si>
  <si>
    <t>COPIA PE E AGIBILITA'</t>
  </si>
  <si>
    <t>ATTI SINISTRO STRADALE</t>
  </si>
  <si>
    <t>VARI PERMESSI DI COSTRUIRE</t>
  </si>
  <si>
    <t xml:space="preserve">AGIBILITA' PE VARIE </t>
  </si>
  <si>
    <t xml:space="preserve">PRATICHE EDILIZIE VARIE </t>
  </si>
  <si>
    <t xml:space="preserve">PRATICHE EDILIZIE CON ELABORATI GRAFICI </t>
  </si>
  <si>
    <t>PRATICHE EDILIZIE - CONDOMINIO</t>
  </si>
  <si>
    <t>PRATICHE EDILIZIE VARIE</t>
  </si>
  <si>
    <t>INCARICATO TRIB.BS.- ATTI EDIFICIO</t>
  </si>
  <si>
    <t xml:space="preserve">INCARICATO TRIB.BS.- VERIFICA TRIBUTI </t>
  </si>
  <si>
    <t>PRATICHE EDILIZIE E PROVVEDIMENTI</t>
  </si>
  <si>
    <t xml:space="preserve">INC. TRIB.BS - PRATICHE EDILIZIE E VARIANTE </t>
  </si>
  <si>
    <t>PRATICHE EDILIZIE ABITAZIONE DI PROPRIETA'</t>
  </si>
  <si>
    <t>Evasa con Email</t>
  </si>
  <si>
    <t>ACCOGLIMENTO SEMPLICE</t>
  </si>
  <si>
    <t xml:space="preserve">TIPO DI ACCESSO </t>
  </si>
  <si>
    <t>TEMPI DI RILASCIO GG</t>
  </si>
  <si>
    <t>GIORNI</t>
  </si>
  <si>
    <t>PROVVEDIMENTO FINALE</t>
  </si>
  <si>
    <t>S.C</t>
  </si>
  <si>
    <t>GS</t>
  </si>
  <si>
    <t>LVE</t>
  </si>
  <si>
    <t>CA</t>
  </si>
  <si>
    <t>FC</t>
  </si>
  <si>
    <t>VA</t>
  </si>
  <si>
    <t>PP</t>
  </si>
  <si>
    <t>S.S</t>
  </si>
  <si>
    <t>CL</t>
  </si>
  <si>
    <t>AF</t>
  </si>
  <si>
    <t>CR</t>
  </si>
  <si>
    <t>TR</t>
  </si>
  <si>
    <t>GM</t>
  </si>
  <si>
    <t>FW</t>
  </si>
  <si>
    <t>BN</t>
  </si>
  <si>
    <t>MM</t>
  </si>
  <si>
    <t>PF</t>
  </si>
  <si>
    <t>BZ</t>
  </si>
  <si>
    <t>AC</t>
  </si>
  <si>
    <t>BO</t>
  </si>
  <si>
    <t>TM</t>
  </si>
  <si>
    <t>LM</t>
  </si>
  <si>
    <t>RI</t>
  </si>
  <si>
    <t>QD</t>
  </si>
  <si>
    <t>FM</t>
  </si>
  <si>
    <t>LL</t>
  </si>
  <si>
    <t>FS</t>
  </si>
  <si>
    <t>CP</t>
  </si>
  <si>
    <t>MC</t>
  </si>
  <si>
    <t>CF</t>
  </si>
  <si>
    <t>RE</t>
  </si>
  <si>
    <t>ND</t>
  </si>
  <si>
    <t>ZL</t>
  </si>
  <si>
    <t>VM</t>
  </si>
  <si>
    <t>TG</t>
  </si>
  <si>
    <t>FE</t>
  </si>
  <si>
    <t>FG</t>
  </si>
  <si>
    <t>AG</t>
  </si>
  <si>
    <t>PS</t>
  </si>
  <si>
    <t>DBM</t>
  </si>
  <si>
    <t>BSE</t>
  </si>
  <si>
    <t>SV</t>
  </si>
  <si>
    <t>CE</t>
  </si>
  <si>
    <t>PA</t>
  </si>
  <si>
    <t>MR</t>
  </si>
  <si>
    <t>AA</t>
  </si>
  <si>
    <t>ME</t>
  </si>
  <si>
    <t>GE</t>
  </si>
  <si>
    <t>F.F</t>
  </si>
  <si>
    <t>BF</t>
  </si>
  <si>
    <t>BMT</t>
  </si>
  <si>
    <t>MPG</t>
  </si>
  <si>
    <t>DD</t>
  </si>
  <si>
    <t>PC</t>
  </si>
  <si>
    <t>BE</t>
  </si>
  <si>
    <t>AP</t>
  </si>
  <si>
    <t>AL</t>
  </si>
  <si>
    <t>AMG</t>
  </si>
  <si>
    <t>MF</t>
  </si>
  <si>
    <t>FK</t>
  </si>
  <si>
    <t>PEN</t>
  </si>
  <si>
    <t>AAC</t>
  </si>
  <si>
    <t>FSP</t>
  </si>
  <si>
    <t>STA</t>
  </si>
  <si>
    <t>BD</t>
  </si>
  <si>
    <t>MU</t>
  </si>
  <si>
    <t>GV</t>
  </si>
  <si>
    <t>IP</t>
  </si>
  <si>
    <t>FF</t>
  </si>
  <si>
    <t>TMS</t>
  </si>
  <si>
    <t>AR</t>
  </si>
  <si>
    <t>FV</t>
  </si>
  <si>
    <t>BB</t>
  </si>
  <si>
    <t>NO</t>
  </si>
  <si>
    <t>ADS</t>
  </si>
  <si>
    <t>CG</t>
  </si>
  <si>
    <t>MCV</t>
  </si>
  <si>
    <t>UP</t>
  </si>
  <si>
    <t>RL</t>
  </si>
  <si>
    <t>SP</t>
  </si>
  <si>
    <t>AS</t>
  </si>
  <si>
    <t>GGG</t>
  </si>
  <si>
    <t>PV</t>
  </si>
  <si>
    <t>GI</t>
  </si>
  <si>
    <t>SF</t>
  </si>
  <si>
    <t>CV</t>
  </si>
  <si>
    <t>MN</t>
  </si>
  <si>
    <t>PIM</t>
  </si>
  <si>
    <t>RP</t>
  </si>
  <si>
    <t>ZF</t>
  </si>
  <si>
    <t>DS</t>
  </si>
  <si>
    <t>DC</t>
  </si>
  <si>
    <t>PG</t>
  </si>
  <si>
    <t>BC</t>
  </si>
  <si>
    <t>MMC</t>
  </si>
  <si>
    <t>DZ</t>
  </si>
  <si>
    <t>AT</t>
  </si>
  <si>
    <t>RGC</t>
  </si>
  <si>
    <t>ZS</t>
  </si>
  <si>
    <t>CMS</t>
  </si>
  <si>
    <t>FA</t>
  </si>
  <si>
    <t>AE</t>
  </si>
  <si>
    <t>BL</t>
  </si>
  <si>
    <t>AD</t>
  </si>
  <si>
    <t>RM</t>
  </si>
  <si>
    <t>GD</t>
  </si>
  <si>
    <t>DP</t>
  </si>
  <si>
    <t>BRD</t>
  </si>
  <si>
    <t>RHM</t>
  </si>
  <si>
    <t>HS</t>
  </si>
  <si>
    <t>AB</t>
  </si>
  <si>
    <t>PRATICHE EDILIZIE ECONVENZIONE</t>
  </si>
  <si>
    <t>CONCESSIONI/VARIANTI-TECNICO INCARICATO</t>
  </si>
  <si>
    <t>ORDINANZA SALA CIVICA FANTECOLO</t>
  </si>
  <si>
    <t xml:space="preserve">COPIA PE  AUTORIMESSA </t>
  </si>
  <si>
    <t>COPIA ATTI PE- TECNICO INCARICATO</t>
  </si>
  <si>
    <t xml:space="preserve">AGIBILITA' P.E. </t>
  </si>
  <si>
    <t>COPIA ATTI IMM.LE PROPRIETA'</t>
  </si>
  <si>
    <t>DOCUMENTO ARPA</t>
  </si>
  <si>
    <t>COPIA ATTI CENTRO RACCOLTA RIFIUTI</t>
  </si>
  <si>
    <t>VALUTAZ. TECNICA SALA CIVICA FANTECOLO</t>
  </si>
  <si>
    <t>ATTI IMM.LI PER SUCCESSIONE - TECNICO INCARICATO</t>
  </si>
  <si>
    <t>PE - CONFINANTE</t>
  </si>
  <si>
    <t>RELAZIONE DELIBERA - CONSIGLIERE</t>
  </si>
  <si>
    <t>CE/ABITABILITA'/ VARIANTI E ALTRO IMM.LE DI PROPRIETA'</t>
  </si>
  <si>
    <t>PE IMM.LE -TENICO INCARICATO</t>
  </si>
  <si>
    <t>PE IMM.LE DI PROPRIETA'</t>
  </si>
  <si>
    <t>ORDINANZE DI DEMOLIZIONE - DAL 2004</t>
  </si>
  <si>
    <t xml:space="preserve">SOLLECITO ACCESSO ATTI DEL 28/02/2018 </t>
  </si>
  <si>
    <t xml:space="preserve">CONVENZIONE FOCOLARE/COMUNE </t>
  </si>
  <si>
    <t>PE IMM.LE PROPRIETA' / TECNICO INCARICATO</t>
  </si>
  <si>
    <t xml:space="preserve">PE IMM.LE </t>
  </si>
  <si>
    <t>PE E AGIBILITA' APPARTAMENTO DI PROPRIETA'</t>
  </si>
  <si>
    <t>DICHIARAZIONE STATO FAMIGLIA E MATRIMONIO</t>
  </si>
  <si>
    <t>PE IMM.LE</t>
  </si>
  <si>
    <t>PE E AGIBILITA' IMM.LE - TECNICO INCARICATO</t>
  </si>
  <si>
    <t>PE IMM.LE CONFINANTE</t>
  </si>
  <si>
    <t>PE IMM.LE - PROPRIETARIA</t>
  </si>
  <si>
    <t>CE IMM.LE DI PROPRIETA'</t>
  </si>
  <si>
    <t>DOCUMENTAZIONE IMMOBILE PER SUCCESSIONE</t>
  </si>
  <si>
    <t>DOCUMENTAZIONE IMMOBILE - TECNICO INCARICATO</t>
  </si>
  <si>
    <t>PE IMMOBILE - TECNICO INCARICATO</t>
  </si>
  <si>
    <t>DOCUMENTAZIONE IMMOBILE DI PROPRIETA'</t>
  </si>
  <si>
    <t>CEMENTI ARMATI IMMOBILE - TECNICO INCARICATO</t>
  </si>
  <si>
    <t>LICENZA EDILIZIA IMM.LE DI PROPRIETA'</t>
  </si>
  <si>
    <t>DOCUMENTI CONDOMINIO - AMM.RE</t>
  </si>
  <si>
    <t>RICHIESTA GARA LOCALI MONASTERO SAN PIETRO IN LAMOSA</t>
  </si>
  <si>
    <t>PE IMM.LE /TECNICO INCARICATO</t>
  </si>
  <si>
    <t>RICHIESTA P.E.  IMM.LE DI PROPRIETA'</t>
  </si>
  <si>
    <t>C.E. IMM.LE DI PROPRIETA' - TECNICO INCARICATO</t>
  </si>
  <si>
    <t>CONTRIBUTI ASSEGNATI REL. DEL. GC 175/2019 - CONSIGLIERE</t>
  </si>
  <si>
    <t xml:space="preserve">TECNICO INCARICATO -CE VARIE REL. IMM.LE </t>
  </si>
  <si>
    <t>ATTO COOP. COSTRUTTRICE- IMM.LE DI PROPRIETA'</t>
  </si>
  <si>
    <t xml:space="preserve">DOCUMENTAZIONE NUOVO POLO SCOLASTICO </t>
  </si>
  <si>
    <t xml:space="preserve">TECNICO INCARICATO - PE IMM.LE </t>
  </si>
  <si>
    <t>AVV.TO INCARICATO /ATTI FOTOVOLTAICO IMM.LE DI PROPRIETA'</t>
  </si>
  <si>
    <t xml:space="preserve">TECNICO INCARICATO DAL PROPRIETARIO- ABITABILITA' </t>
  </si>
  <si>
    <t xml:space="preserve">TECNICO INCARICATO DAL PROPRIETARIO- CONVENZIONE URBANISTICA </t>
  </si>
  <si>
    <t>AVV. INCARICATO DAL PROPRIETARIO-P.E. IMM.LE</t>
  </si>
  <si>
    <t>TECNICO INCARICATO DAL PROPRIETARIO – P.E.  E ABITABILITA'</t>
  </si>
  <si>
    <t xml:space="preserve">PE IMM.LE DI PROPRIETA’ - EREDE </t>
  </si>
  <si>
    <t>INFORMAZIONI AI SENSI DEL DL 97/2016</t>
  </si>
  <si>
    <t xml:space="preserve"> REGISTRO DEGLI ACCESSI ANNO  2018 1° SEMESTRE</t>
  </si>
  <si>
    <t>REGISTRO DEGLI ACCESSI ANNO  2018 2° SEMESTRE</t>
  </si>
  <si>
    <t xml:space="preserve"> REGISTRO DEGLI ACCESSI ANNO  2019 1° SEMESTRE</t>
  </si>
  <si>
    <t xml:space="preserve"> REGISTRO DEGLI ACCESSI ANNO 2019 2° SEMESTRE</t>
  </si>
  <si>
    <t>REGISTRO DEGLI ACCESSI ANNO  2020 1° SEMESTRE</t>
  </si>
  <si>
    <t xml:space="preserve"> REGISTRO DEGLI ACCESSI ANNO 2020 2° SEMESTRE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</si>
</sst>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 Black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Helvetica"/>
      <family val="2"/>
    </font>
    <font>
      <sz val="12"/>
      <name val="ZDingbat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8" fillId="33" borderId="11" xfId="0" applyFont="1" applyFill="1" applyBorder="1" applyAlignment="1">
      <alignment/>
    </xf>
    <xf numFmtId="49" fontId="28" fillId="33" borderId="0" xfId="0" applyNumberFormat="1" applyFont="1" applyFill="1" applyAlignment="1">
      <alignment horizontal="left"/>
    </xf>
    <xf numFmtId="49" fontId="28" fillId="33" borderId="0" xfId="0" applyNumberFormat="1" applyFont="1" applyFill="1" applyAlignment="1">
      <alignment horizontal="center"/>
    </xf>
    <xf numFmtId="49" fontId="28" fillId="33" borderId="0" xfId="0" applyNumberFormat="1" applyFont="1" applyFill="1" applyAlignment="1">
      <alignment wrapText="1"/>
    </xf>
    <xf numFmtId="49" fontId="28" fillId="33" borderId="0" xfId="0" applyNumberFormat="1" applyFont="1" applyFill="1" applyAlignment="1">
      <alignment horizontal="center" wrapText="1"/>
    </xf>
    <xf numFmtId="49" fontId="29" fillId="33" borderId="0" xfId="0" applyNumberFormat="1" applyFont="1" applyFill="1" applyAlignment="1">
      <alignment horizontal="center"/>
    </xf>
    <xf numFmtId="49" fontId="29" fillId="33" borderId="0" xfId="0" applyNumberFormat="1" applyFont="1" applyFill="1" applyAlignment="1">
      <alignment horizontal="left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" fontId="6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14" fontId="28" fillId="33" borderId="10" xfId="0" applyNumberFormat="1" applyFont="1" applyFill="1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0" xfId="0" applyFill="1" applyBorder="1" applyAlignment="1">
      <alignment/>
    </xf>
    <xf numFmtId="0" fontId="28" fillId="33" borderId="10" xfId="0" applyFont="1" applyFill="1" applyBorder="1" applyAlignment="1">
      <alignment horizontal="left" wrapText="1"/>
    </xf>
    <xf numFmtId="14" fontId="28" fillId="33" borderId="10" xfId="0" applyNumberFormat="1" applyFont="1" applyFill="1" applyBorder="1" applyAlignment="1">
      <alignment/>
    </xf>
    <xf numFmtId="14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14" fontId="0" fillId="33" borderId="10" xfId="0" applyNumberFormat="1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wrapText="1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33" borderId="22" xfId="0" applyFont="1" applyFill="1" applyBorder="1" applyAlignment="1">
      <alignment/>
    </xf>
    <xf numFmtId="1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4" fillId="8" borderId="24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6.7109375" style="0" bestFit="1" customWidth="1"/>
    <col min="2" max="2" width="25.140625" style="0" bestFit="1" customWidth="1"/>
    <col min="3" max="3" width="11.8515625" style="0" bestFit="1" customWidth="1"/>
    <col min="4" max="4" width="7.140625" style="0" bestFit="1" customWidth="1"/>
    <col min="5" max="5" width="14.00390625" style="29" bestFit="1" customWidth="1"/>
    <col min="6" max="6" width="9.8515625" style="0" bestFit="1" customWidth="1"/>
    <col min="7" max="7" width="56.57421875" style="0" customWidth="1"/>
    <col min="8" max="8" width="15.00390625" style="0" bestFit="1" customWidth="1"/>
    <col min="9" max="9" width="13.7109375" style="0" bestFit="1" customWidth="1"/>
    <col min="10" max="11" width="10.00390625" style="0" bestFit="1" customWidth="1"/>
    <col min="12" max="12" width="26.28125" style="0" bestFit="1" customWidth="1"/>
    <col min="13" max="13" width="15.00390625" style="0" bestFit="1" customWidth="1"/>
  </cols>
  <sheetData>
    <row r="1" spans="1:15" ht="24.75">
      <c r="A1" s="76" t="s">
        <v>412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N1" s="14"/>
      <c r="O1" s="14"/>
    </row>
    <row r="2" spans="1:15" ht="6" customHeight="1">
      <c r="A2" s="3"/>
      <c r="B2" s="4"/>
      <c r="C2" s="5"/>
      <c r="D2" s="6"/>
      <c r="E2" s="7"/>
      <c r="F2" s="8"/>
      <c r="G2" s="9"/>
      <c r="N2" s="14"/>
      <c r="O2" s="14"/>
    </row>
    <row r="3" spans="1:15" ht="38.25">
      <c r="A3" s="23" t="s">
        <v>9</v>
      </c>
      <c r="B3" s="39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25" t="s">
        <v>0</v>
      </c>
      <c r="N3" s="14"/>
      <c r="O3" s="14"/>
    </row>
    <row r="4" spans="1:26" ht="15.75">
      <c r="A4" s="41">
        <v>1</v>
      </c>
      <c r="B4" s="20" t="s">
        <v>96</v>
      </c>
      <c r="C4" s="40">
        <v>43108</v>
      </c>
      <c r="D4" s="41">
        <v>157</v>
      </c>
      <c r="E4" s="66" t="s">
        <v>254</v>
      </c>
      <c r="F4" s="41" t="s">
        <v>11</v>
      </c>
      <c r="G4" s="41" t="s">
        <v>15</v>
      </c>
      <c r="H4" s="40">
        <v>43138</v>
      </c>
      <c r="I4" s="40">
        <v>43118</v>
      </c>
      <c r="J4" s="20">
        <f>I4-C4</f>
        <v>10</v>
      </c>
      <c r="K4" s="20">
        <f>I4-H4</f>
        <v>-20</v>
      </c>
      <c r="L4" s="43" t="s">
        <v>245</v>
      </c>
      <c r="M4" s="3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>
      <c r="A5" s="41">
        <f>A4+1</f>
        <v>2</v>
      </c>
      <c r="B5" s="20" t="s">
        <v>96</v>
      </c>
      <c r="C5" s="40">
        <v>43111</v>
      </c>
      <c r="D5" s="41">
        <v>268</v>
      </c>
      <c r="E5" s="66" t="s">
        <v>279</v>
      </c>
      <c r="F5" s="41" t="s">
        <v>4</v>
      </c>
      <c r="G5" s="41" t="s">
        <v>16</v>
      </c>
      <c r="H5" s="40">
        <v>43141</v>
      </c>
      <c r="I5" s="40"/>
      <c r="J5" s="20"/>
      <c r="K5" s="20"/>
      <c r="L5" s="43"/>
      <c r="M5" s="3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41">
        <f aca="true" t="shared" si="0" ref="A6:A52">A5+1</f>
        <v>3</v>
      </c>
      <c r="B6" s="20" t="s">
        <v>96</v>
      </c>
      <c r="C6" s="40">
        <v>43113</v>
      </c>
      <c r="D6" s="41">
        <v>335</v>
      </c>
      <c r="E6" s="66" t="s">
        <v>332</v>
      </c>
      <c r="F6" s="41" t="s">
        <v>11</v>
      </c>
      <c r="G6" s="41" t="s">
        <v>361</v>
      </c>
      <c r="H6" s="40">
        <v>43143</v>
      </c>
      <c r="I6" s="40">
        <v>43130</v>
      </c>
      <c r="J6" s="20">
        <f>I6-C6</f>
        <v>17</v>
      </c>
      <c r="K6" s="20">
        <f aca="true" t="shared" si="1" ref="K6:K52">I6-H6</f>
        <v>-13</v>
      </c>
      <c r="L6" s="43" t="s">
        <v>245</v>
      </c>
      <c r="M6" s="3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>
      <c r="A7" s="41">
        <f t="shared" si="0"/>
        <v>4</v>
      </c>
      <c r="B7" s="20" t="s">
        <v>96</v>
      </c>
      <c r="C7" s="40">
        <v>43116</v>
      </c>
      <c r="D7" s="41">
        <v>436</v>
      </c>
      <c r="E7" s="66" t="s">
        <v>80</v>
      </c>
      <c r="F7" s="41" t="s">
        <v>11</v>
      </c>
      <c r="G7" s="41" t="s">
        <v>17</v>
      </c>
      <c r="H7" s="40">
        <v>43146</v>
      </c>
      <c r="I7" s="40">
        <v>43118</v>
      </c>
      <c r="J7" s="20">
        <f>I7-C7</f>
        <v>2</v>
      </c>
      <c r="K7" s="20">
        <f t="shared" si="1"/>
        <v>-28</v>
      </c>
      <c r="L7" s="43" t="s">
        <v>245</v>
      </c>
      <c r="M7" s="3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>
      <c r="A8" s="41">
        <f t="shared" si="0"/>
        <v>5</v>
      </c>
      <c r="B8" s="20" t="s">
        <v>96</v>
      </c>
      <c r="C8" s="40">
        <v>43116</v>
      </c>
      <c r="D8" s="41">
        <v>460</v>
      </c>
      <c r="E8" s="66" t="s">
        <v>258</v>
      </c>
      <c r="F8" s="41" t="s">
        <v>11</v>
      </c>
      <c r="G8" s="41" t="s">
        <v>362</v>
      </c>
      <c r="H8" s="40">
        <v>43146</v>
      </c>
      <c r="I8" s="40">
        <v>43132</v>
      </c>
      <c r="J8" s="20">
        <f>I8-C8</f>
        <v>16</v>
      </c>
      <c r="K8" s="20">
        <f t="shared" si="1"/>
        <v>-14</v>
      </c>
      <c r="L8" s="43" t="s">
        <v>245</v>
      </c>
      <c r="M8" s="3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41">
        <f t="shared" si="0"/>
        <v>6</v>
      </c>
      <c r="B9" s="20" t="s">
        <v>96</v>
      </c>
      <c r="C9" s="40">
        <v>43118</v>
      </c>
      <c r="D9" s="41">
        <v>527</v>
      </c>
      <c r="E9" s="66" t="s">
        <v>311</v>
      </c>
      <c r="F9" s="41" t="s">
        <v>13</v>
      </c>
      <c r="G9" s="41" t="s">
        <v>363</v>
      </c>
      <c r="H9" s="40">
        <v>43148</v>
      </c>
      <c r="I9" s="40"/>
      <c r="J9" s="20"/>
      <c r="K9" s="20"/>
      <c r="L9" s="43"/>
      <c r="M9" s="3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41">
        <f t="shared" si="0"/>
        <v>7</v>
      </c>
      <c r="B10" s="20" t="s">
        <v>96</v>
      </c>
      <c r="C10" s="40">
        <v>43122</v>
      </c>
      <c r="D10" s="41">
        <v>632</v>
      </c>
      <c r="E10" s="66" t="s">
        <v>262</v>
      </c>
      <c r="F10" s="41" t="s">
        <v>11</v>
      </c>
      <c r="G10" s="41" t="s">
        <v>18</v>
      </c>
      <c r="H10" s="40">
        <v>43152</v>
      </c>
      <c r="I10" s="40">
        <v>43132</v>
      </c>
      <c r="J10" s="20">
        <f>I10-C10</f>
        <v>10</v>
      </c>
      <c r="K10" s="20">
        <f t="shared" si="1"/>
        <v>-20</v>
      </c>
      <c r="L10" s="43" t="s">
        <v>245</v>
      </c>
      <c r="M10" s="3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41">
        <f t="shared" si="0"/>
        <v>8</v>
      </c>
      <c r="B11" s="20" t="s">
        <v>96</v>
      </c>
      <c r="C11" s="40">
        <v>43125</v>
      </c>
      <c r="D11" s="41">
        <v>786</v>
      </c>
      <c r="E11" s="66" t="s">
        <v>82</v>
      </c>
      <c r="F11" s="41" t="s">
        <v>11</v>
      </c>
      <c r="G11" s="41" t="s">
        <v>364</v>
      </c>
      <c r="H11" s="40">
        <v>43155</v>
      </c>
      <c r="I11" s="40">
        <v>43139</v>
      </c>
      <c r="J11" s="20">
        <f>I11-C11</f>
        <v>14</v>
      </c>
      <c r="K11" s="20">
        <f t="shared" si="1"/>
        <v>-16</v>
      </c>
      <c r="L11" s="43" t="s">
        <v>245</v>
      </c>
      <c r="M11" s="3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41">
        <f t="shared" si="0"/>
        <v>9</v>
      </c>
      <c r="B12" s="20" t="s">
        <v>23</v>
      </c>
      <c r="C12" s="40">
        <v>43127</v>
      </c>
      <c r="D12" s="41">
        <v>897</v>
      </c>
      <c r="E12" s="66" t="s">
        <v>80</v>
      </c>
      <c r="F12" s="41" t="s">
        <v>12</v>
      </c>
      <c r="G12" s="41" t="s">
        <v>411</v>
      </c>
      <c r="H12" s="40">
        <v>43157</v>
      </c>
      <c r="I12" s="40">
        <v>43158</v>
      </c>
      <c r="J12" s="20">
        <f>I12-C12</f>
        <v>31</v>
      </c>
      <c r="K12" s="20">
        <f t="shared" si="1"/>
        <v>1</v>
      </c>
      <c r="L12" s="43" t="s">
        <v>245</v>
      </c>
      <c r="M12" s="3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>
      <c r="A13" s="41">
        <f t="shared" si="0"/>
        <v>10</v>
      </c>
      <c r="B13" s="20" t="s">
        <v>96</v>
      </c>
      <c r="C13" s="40">
        <v>43129</v>
      </c>
      <c r="D13" s="41">
        <v>959</v>
      </c>
      <c r="E13" s="66" t="s">
        <v>80</v>
      </c>
      <c r="F13" s="41" t="s">
        <v>11</v>
      </c>
      <c r="G13" s="41" t="s">
        <v>365</v>
      </c>
      <c r="H13" s="40">
        <v>43159</v>
      </c>
      <c r="I13" s="40">
        <v>43160</v>
      </c>
      <c r="J13" s="20">
        <f>I13-C13</f>
        <v>31</v>
      </c>
      <c r="K13" s="20">
        <f t="shared" si="1"/>
        <v>1</v>
      </c>
      <c r="L13" s="43" t="s">
        <v>245</v>
      </c>
      <c r="M13" s="3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>
      <c r="A14" s="41">
        <f t="shared" si="0"/>
        <v>11</v>
      </c>
      <c r="B14" s="20" t="s">
        <v>96</v>
      </c>
      <c r="C14" s="40">
        <v>43137</v>
      </c>
      <c r="D14" s="41">
        <v>1183</v>
      </c>
      <c r="E14" s="18" t="s">
        <v>332</v>
      </c>
      <c r="F14" s="41" t="s">
        <v>11</v>
      </c>
      <c r="G14" s="41" t="s">
        <v>19</v>
      </c>
      <c r="H14" s="40">
        <v>43165</v>
      </c>
      <c r="I14" s="40">
        <v>43151</v>
      </c>
      <c r="J14" s="20">
        <f>I14-C14</f>
        <v>14</v>
      </c>
      <c r="K14" s="20">
        <f t="shared" si="1"/>
        <v>-14</v>
      </c>
      <c r="L14" s="43" t="s">
        <v>245</v>
      </c>
      <c r="M14" s="3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>
      <c r="A15" s="41">
        <f t="shared" si="0"/>
        <v>12</v>
      </c>
      <c r="B15" s="20" t="s">
        <v>96</v>
      </c>
      <c r="C15" s="40">
        <v>43143</v>
      </c>
      <c r="D15" s="41">
        <v>1379</v>
      </c>
      <c r="E15" s="66" t="s">
        <v>333</v>
      </c>
      <c r="F15" s="41" t="s">
        <v>11</v>
      </c>
      <c r="G15" s="41" t="s">
        <v>395</v>
      </c>
      <c r="H15" s="40">
        <v>43171</v>
      </c>
      <c r="I15" s="40"/>
      <c r="J15" s="20"/>
      <c r="K15" s="20"/>
      <c r="L15" s="43"/>
      <c r="M15" s="3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41">
        <f t="shared" si="0"/>
        <v>13</v>
      </c>
      <c r="B16" s="20" t="s">
        <v>96</v>
      </c>
      <c r="C16" s="40">
        <v>43144</v>
      </c>
      <c r="D16" s="41">
        <v>1405</v>
      </c>
      <c r="E16" s="67" t="s">
        <v>347</v>
      </c>
      <c r="F16" s="41" t="s">
        <v>11</v>
      </c>
      <c r="G16" s="41" t="s">
        <v>366</v>
      </c>
      <c r="H16" s="40">
        <v>43202</v>
      </c>
      <c r="I16" s="40">
        <v>43154</v>
      </c>
      <c r="J16" s="20">
        <f>I16-C16</f>
        <v>10</v>
      </c>
      <c r="K16" s="20">
        <f t="shared" si="1"/>
        <v>-48</v>
      </c>
      <c r="L16" s="43" t="s">
        <v>245</v>
      </c>
      <c r="M16" s="3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>
      <c r="A17" s="41">
        <f t="shared" si="0"/>
        <v>14</v>
      </c>
      <c r="B17" s="20" t="s">
        <v>96</v>
      </c>
      <c r="C17" s="40">
        <v>43146</v>
      </c>
      <c r="D17" s="41">
        <v>1492</v>
      </c>
      <c r="E17" s="66" t="s">
        <v>74</v>
      </c>
      <c r="F17" s="41" t="s">
        <v>11</v>
      </c>
      <c r="G17" s="41" t="s">
        <v>367</v>
      </c>
      <c r="H17" s="40">
        <v>43173</v>
      </c>
      <c r="I17" s="40">
        <v>43172</v>
      </c>
      <c r="J17" s="20">
        <f>I17-C17</f>
        <v>26</v>
      </c>
      <c r="K17" s="20">
        <f t="shared" si="1"/>
        <v>-1</v>
      </c>
      <c r="L17" s="43" t="s">
        <v>245</v>
      </c>
      <c r="M17" s="3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>
      <c r="A18" s="41">
        <f t="shared" si="0"/>
        <v>15</v>
      </c>
      <c r="B18" s="20" t="s">
        <v>96</v>
      </c>
      <c r="C18" s="40">
        <v>43153</v>
      </c>
      <c r="D18" s="41">
        <v>1711</v>
      </c>
      <c r="E18" s="66" t="s">
        <v>88</v>
      </c>
      <c r="F18" s="41" t="s">
        <v>11</v>
      </c>
      <c r="G18" s="41" t="s">
        <v>368</v>
      </c>
      <c r="H18" s="40">
        <v>43180</v>
      </c>
      <c r="I18" s="40">
        <v>43153</v>
      </c>
      <c r="J18" s="20">
        <f>I18-C18</f>
        <v>0</v>
      </c>
      <c r="K18" s="20">
        <f t="shared" si="1"/>
        <v>-27</v>
      </c>
      <c r="L18" s="43" t="s">
        <v>245</v>
      </c>
      <c r="M18" s="3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>
      <c r="A19" s="41">
        <f t="shared" si="0"/>
        <v>16</v>
      </c>
      <c r="B19" s="20" t="s">
        <v>96</v>
      </c>
      <c r="C19" s="40">
        <v>43155</v>
      </c>
      <c r="D19" s="41">
        <v>1784</v>
      </c>
      <c r="E19" s="66" t="s">
        <v>89</v>
      </c>
      <c r="F19" s="41" t="s">
        <v>11</v>
      </c>
      <c r="G19" s="41" t="s">
        <v>369</v>
      </c>
      <c r="H19" s="40">
        <v>43182</v>
      </c>
      <c r="I19" s="40"/>
      <c r="J19" s="20"/>
      <c r="K19" s="20"/>
      <c r="L19" s="43"/>
      <c r="M19" s="3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>
      <c r="A20" s="41">
        <f t="shared" si="0"/>
        <v>17</v>
      </c>
      <c r="B20" s="20" t="s">
        <v>96</v>
      </c>
      <c r="C20" s="40">
        <v>43158</v>
      </c>
      <c r="D20" s="41">
        <v>1894</v>
      </c>
      <c r="E20" s="67" t="s">
        <v>311</v>
      </c>
      <c r="F20" s="41" t="s">
        <v>21</v>
      </c>
      <c r="G20" s="41" t="s">
        <v>370</v>
      </c>
      <c r="H20" s="40">
        <v>43185</v>
      </c>
      <c r="I20" s="40">
        <v>43188</v>
      </c>
      <c r="J20" s="20">
        <f>I20-C20</f>
        <v>30</v>
      </c>
      <c r="K20" s="20">
        <f t="shared" si="1"/>
        <v>3</v>
      </c>
      <c r="L20" s="43" t="s">
        <v>245</v>
      </c>
      <c r="M20" s="35" t="s">
        <v>244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>
      <c r="A21" s="41">
        <f t="shared" si="0"/>
        <v>18</v>
      </c>
      <c r="B21" s="20" t="s">
        <v>96</v>
      </c>
      <c r="C21" s="40">
        <v>43167</v>
      </c>
      <c r="D21" s="41">
        <v>2181</v>
      </c>
      <c r="E21" s="68" t="s">
        <v>348</v>
      </c>
      <c r="F21" s="41" t="s">
        <v>11</v>
      </c>
      <c r="G21" s="41" t="s">
        <v>20</v>
      </c>
      <c r="H21" s="40">
        <v>43197</v>
      </c>
      <c r="I21" s="40">
        <v>43167</v>
      </c>
      <c r="J21" s="20">
        <f>I21-C21</f>
        <v>0</v>
      </c>
      <c r="K21" s="20">
        <f t="shared" si="1"/>
        <v>-30</v>
      </c>
      <c r="L21" s="43" t="s">
        <v>245</v>
      </c>
      <c r="M21" s="3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41">
        <f t="shared" si="0"/>
        <v>19</v>
      </c>
      <c r="B22" s="20" t="s">
        <v>96</v>
      </c>
      <c r="C22" s="40">
        <v>43173</v>
      </c>
      <c r="D22" s="41">
        <v>2366</v>
      </c>
      <c r="E22" s="66" t="s">
        <v>75</v>
      </c>
      <c r="F22" s="41" t="s">
        <v>11</v>
      </c>
      <c r="G22" s="41" t="s">
        <v>371</v>
      </c>
      <c r="H22" s="40">
        <v>43203</v>
      </c>
      <c r="I22" s="40">
        <v>43179</v>
      </c>
      <c r="J22" s="20">
        <f>I22-C22</f>
        <v>6</v>
      </c>
      <c r="K22" s="20">
        <f t="shared" si="1"/>
        <v>-24</v>
      </c>
      <c r="L22" s="43" t="s">
        <v>245</v>
      </c>
      <c r="M22" s="3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41">
        <f t="shared" si="0"/>
        <v>20</v>
      </c>
      <c r="B23" s="20" t="s">
        <v>96</v>
      </c>
      <c r="C23" s="40">
        <v>43174</v>
      </c>
      <c r="D23" s="41">
        <v>2410</v>
      </c>
      <c r="E23" s="66" t="s">
        <v>279</v>
      </c>
      <c r="F23" s="41" t="s">
        <v>11</v>
      </c>
      <c r="G23" s="41" t="s">
        <v>372</v>
      </c>
      <c r="H23" s="40">
        <v>43204</v>
      </c>
      <c r="I23" s="40">
        <v>43179</v>
      </c>
      <c r="J23" s="20">
        <f>I23-C23</f>
        <v>5</v>
      </c>
      <c r="K23" s="20">
        <f t="shared" si="1"/>
        <v>-25</v>
      </c>
      <c r="L23" s="43" t="s">
        <v>245</v>
      </c>
      <c r="M23" s="3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>
      <c r="A24" s="41">
        <f t="shared" si="0"/>
        <v>21</v>
      </c>
      <c r="B24" s="20" t="s">
        <v>96</v>
      </c>
      <c r="C24" s="40">
        <v>43176</v>
      </c>
      <c r="D24" s="41">
        <v>2531</v>
      </c>
      <c r="E24" s="66" t="s">
        <v>291</v>
      </c>
      <c r="F24" s="41" t="s">
        <v>12</v>
      </c>
      <c r="G24" s="41" t="s">
        <v>373</v>
      </c>
      <c r="H24" s="40">
        <v>43175</v>
      </c>
      <c r="I24" s="40">
        <v>43179</v>
      </c>
      <c r="J24" s="20">
        <f>I24-C24</f>
        <v>3</v>
      </c>
      <c r="K24" s="20">
        <f t="shared" si="1"/>
        <v>4</v>
      </c>
      <c r="L24" s="43" t="s">
        <v>245</v>
      </c>
      <c r="M24" s="3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>
      <c r="A25" s="41">
        <f t="shared" si="0"/>
        <v>22</v>
      </c>
      <c r="B25" s="20" t="s">
        <v>96</v>
      </c>
      <c r="C25" s="40">
        <v>43179</v>
      </c>
      <c r="D25" s="41">
        <v>2657</v>
      </c>
      <c r="E25" s="66" t="s">
        <v>325</v>
      </c>
      <c r="F25" s="41" t="s">
        <v>11</v>
      </c>
      <c r="G25" s="41" t="s">
        <v>374</v>
      </c>
      <c r="H25" s="40">
        <v>43209</v>
      </c>
      <c r="I25" s="40">
        <v>43200</v>
      </c>
      <c r="J25" s="20">
        <f>I25-C25</f>
        <v>21</v>
      </c>
      <c r="K25" s="20">
        <f t="shared" si="1"/>
        <v>-9</v>
      </c>
      <c r="L25" s="43" t="s">
        <v>245</v>
      </c>
      <c r="M25" s="3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41">
        <f t="shared" si="0"/>
        <v>23</v>
      </c>
      <c r="B26" s="20" t="s">
        <v>96</v>
      </c>
      <c r="C26" s="40">
        <v>43182</v>
      </c>
      <c r="D26" s="41">
        <v>2712</v>
      </c>
      <c r="E26" s="66" t="s">
        <v>299</v>
      </c>
      <c r="F26" s="41" t="s">
        <v>11</v>
      </c>
      <c r="G26" s="41" t="s">
        <v>375</v>
      </c>
      <c r="H26" s="40">
        <v>43212</v>
      </c>
      <c r="I26" s="40">
        <v>43223</v>
      </c>
      <c r="J26" s="20">
        <f>I26-C26</f>
        <v>41</v>
      </c>
      <c r="K26" s="20">
        <f t="shared" si="1"/>
        <v>11</v>
      </c>
      <c r="L26" s="43" t="s">
        <v>245</v>
      </c>
      <c r="M26" s="3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>
      <c r="A27" s="41">
        <f t="shared" si="0"/>
        <v>24</v>
      </c>
      <c r="B27" s="20" t="s">
        <v>96</v>
      </c>
      <c r="C27" s="40">
        <v>43186</v>
      </c>
      <c r="D27" s="41">
        <v>2805</v>
      </c>
      <c r="E27" s="66" t="s">
        <v>334</v>
      </c>
      <c r="F27" s="41" t="s">
        <v>11</v>
      </c>
      <c r="G27" s="41" t="s">
        <v>376</v>
      </c>
      <c r="H27" s="40">
        <v>43218</v>
      </c>
      <c r="I27" s="40">
        <v>43207</v>
      </c>
      <c r="J27" s="20">
        <f>I27-C27</f>
        <v>21</v>
      </c>
      <c r="K27" s="20">
        <f t="shared" si="1"/>
        <v>-11</v>
      </c>
      <c r="L27" s="43" t="s">
        <v>245</v>
      </c>
      <c r="M27" s="3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>
      <c r="A28" s="41">
        <f t="shared" si="0"/>
        <v>25</v>
      </c>
      <c r="B28" s="20" t="s">
        <v>23</v>
      </c>
      <c r="C28" s="40">
        <v>43186</v>
      </c>
      <c r="D28" s="41">
        <v>2839</v>
      </c>
      <c r="E28" s="66" t="s">
        <v>86</v>
      </c>
      <c r="F28" s="41" t="s">
        <v>11</v>
      </c>
      <c r="G28" s="41" t="s">
        <v>377</v>
      </c>
      <c r="H28" s="40">
        <v>43218</v>
      </c>
      <c r="I28" s="40">
        <v>43207</v>
      </c>
      <c r="J28" s="20">
        <f>I28-C28</f>
        <v>21</v>
      </c>
      <c r="K28" s="20">
        <f t="shared" si="1"/>
        <v>-11</v>
      </c>
      <c r="L28" s="43" t="s">
        <v>245</v>
      </c>
      <c r="M28" s="3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>
      <c r="A29" s="41">
        <f t="shared" si="0"/>
        <v>26</v>
      </c>
      <c r="B29" s="20" t="s">
        <v>96</v>
      </c>
      <c r="C29" s="40">
        <v>43188</v>
      </c>
      <c r="D29" s="41">
        <v>2899</v>
      </c>
      <c r="E29" s="66" t="s">
        <v>311</v>
      </c>
      <c r="F29" s="41" t="s">
        <v>21</v>
      </c>
      <c r="G29" s="41" t="s">
        <v>378</v>
      </c>
      <c r="H29" s="40">
        <v>43218</v>
      </c>
      <c r="I29" s="40">
        <v>43188</v>
      </c>
      <c r="J29" s="20">
        <f>I29-C29</f>
        <v>0</v>
      </c>
      <c r="K29" s="20">
        <f t="shared" si="1"/>
        <v>-30</v>
      </c>
      <c r="L29" s="43" t="s">
        <v>245</v>
      </c>
      <c r="M29" s="3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>
      <c r="A30" s="41">
        <f t="shared" si="0"/>
        <v>27</v>
      </c>
      <c r="B30" s="20" t="s">
        <v>96</v>
      </c>
      <c r="C30" s="40">
        <v>43189</v>
      </c>
      <c r="D30" s="41">
        <v>2949</v>
      </c>
      <c r="E30" s="66" t="s">
        <v>349</v>
      </c>
      <c r="F30" s="41" t="s">
        <v>12</v>
      </c>
      <c r="G30" s="41" t="s">
        <v>379</v>
      </c>
      <c r="H30" s="40">
        <v>43219</v>
      </c>
      <c r="I30" s="40">
        <v>43208</v>
      </c>
      <c r="J30" s="20">
        <f>I30-C30</f>
        <v>19</v>
      </c>
      <c r="K30" s="20">
        <f t="shared" si="1"/>
        <v>-11</v>
      </c>
      <c r="L30" s="43" t="s">
        <v>245</v>
      </c>
      <c r="M30" s="3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41">
        <f t="shared" si="0"/>
        <v>28</v>
      </c>
      <c r="B31" s="20" t="s">
        <v>23</v>
      </c>
      <c r="C31" s="40">
        <v>43193</v>
      </c>
      <c r="D31" s="41">
        <v>3000</v>
      </c>
      <c r="E31" s="66" t="s">
        <v>335</v>
      </c>
      <c r="F31" s="41" t="s">
        <v>11</v>
      </c>
      <c r="G31" s="41" t="s">
        <v>22</v>
      </c>
      <c r="H31" s="40">
        <v>43223</v>
      </c>
      <c r="I31" s="40">
        <v>43202</v>
      </c>
      <c r="J31" s="20">
        <f>I31-C31</f>
        <v>9</v>
      </c>
      <c r="K31" s="20">
        <f t="shared" si="1"/>
        <v>-21</v>
      </c>
      <c r="L31" s="43" t="s">
        <v>245</v>
      </c>
      <c r="M31" s="3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41">
        <f t="shared" si="0"/>
        <v>29</v>
      </c>
      <c r="B32" s="20" t="s">
        <v>96</v>
      </c>
      <c r="C32" s="40">
        <v>43197</v>
      </c>
      <c r="D32" s="41">
        <v>3118</v>
      </c>
      <c r="E32" s="66" t="s">
        <v>276</v>
      </c>
      <c r="F32" s="41" t="s">
        <v>11</v>
      </c>
      <c r="G32" s="41" t="s">
        <v>24</v>
      </c>
      <c r="H32" s="40">
        <v>43226</v>
      </c>
      <c r="I32" s="40">
        <v>43235</v>
      </c>
      <c r="J32" s="20">
        <f>I32-C32</f>
        <v>38</v>
      </c>
      <c r="K32" s="20">
        <f t="shared" si="1"/>
        <v>9</v>
      </c>
      <c r="L32" s="43" t="s">
        <v>245</v>
      </c>
      <c r="M32" s="3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>
      <c r="A33" s="41">
        <f t="shared" si="0"/>
        <v>30</v>
      </c>
      <c r="B33" s="20" t="s">
        <v>96</v>
      </c>
      <c r="C33" s="40">
        <v>43204</v>
      </c>
      <c r="D33" s="41">
        <v>3311</v>
      </c>
      <c r="E33" s="66" t="s">
        <v>70</v>
      </c>
      <c r="F33" s="41" t="s">
        <v>11</v>
      </c>
      <c r="G33" s="41" t="s">
        <v>380</v>
      </c>
      <c r="H33" s="40">
        <v>43233</v>
      </c>
      <c r="I33" s="40">
        <v>43239</v>
      </c>
      <c r="J33" s="20">
        <f>I33-C33</f>
        <v>35</v>
      </c>
      <c r="K33" s="20">
        <f t="shared" si="1"/>
        <v>6</v>
      </c>
      <c r="L33" s="43" t="s">
        <v>245</v>
      </c>
      <c r="M33" s="3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>
      <c r="A34" s="41">
        <f t="shared" si="0"/>
        <v>31</v>
      </c>
      <c r="B34" s="20" t="s">
        <v>96</v>
      </c>
      <c r="C34" s="40">
        <v>43207</v>
      </c>
      <c r="D34" s="41">
        <v>3387</v>
      </c>
      <c r="E34" s="66" t="s">
        <v>336</v>
      </c>
      <c r="F34" s="41" t="s">
        <v>11</v>
      </c>
      <c r="G34" s="41" t="s">
        <v>381</v>
      </c>
      <c r="H34" s="40">
        <v>43239</v>
      </c>
      <c r="I34" s="40">
        <v>43242</v>
      </c>
      <c r="J34" s="20">
        <f>I34-C34</f>
        <v>35</v>
      </c>
      <c r="K34" s="20">
        <f t="shared" si="1"/>
        <v>3</v>
      </c>
      <c r="L34" s="43" t="s">
        <v>245</v>
      </c>
      <c r="M34" s="3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>
      <c r="A35" s="41">
        <f t="shared" si="0"/>
        <v>32</v>
      </c>
      <c r="B35" s="20" t="s">
        <v>96</v>
      </c>
      <c r="C35" s="40">
        <v>43208</v>
      </c>
      <c r="D35" s="41">
        <v>3413</v>
      </c>
      <c r="E35" s="66" t="s">
        <v>337</v>
      </c>
      <c r="F35" s="41" t="s">
        <v>11</v>
      </c>
      <c r="G35" s="41" t="s">
        <v>25</v>
      </c>
      <c r="H35" s="40">
        <v>43237</v>
      </c>
      <c r="I35" s="40">
        <v>43213</v>
      </c>
      <c r="J35" s="20">
        <f>I35-C35</f>
        <v>5</v>
      </c>
      <c r="K35" s="20">
        <f t="shared" si="1"/>
        <v>-24</v>
      </c>
      <c r="L35" s="43" t="s">
        <v>245</v>
      </c>
      <c r="M35" s="3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>
      <c r="A36" s="41">
        <f t="shared" si="0"/>
        <v>33</v>
      </c>
      <c r="B36" s="20" t="s">
        <v>96</v>
      </c>
      <c r="C36" s="40">
        <v>43214</v>
      </c>
      <c r="D36" s="41">
        <v>3570</v>
      </c>
      <c r="E36" s="67" t="s">
        <v>338</v>
      </c>
      <c r="F36" s="41" t="s">
        <v>11</v>
      </c>
      <c r="G36" s="41" t="s">
        <v>382</v>
      </c>
      <c r="H36" s="40">
        <v>43243</v>
      </c>
      <c r="I36" s="40"/>
      <c r="J36" s="20"/>
      <c r="K36" s="20"/>
      <c r="L36" s="43"/>
      <c r="M36" s="3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>
      <c r="A37" s="41">
        <f t="shared" si="0"/>
        <v>34</v>
      </c>
      <c r="B37" s="20" t="s">
        <v>96</v>
      </c>
      <c r="C37" s="40">
        <v>43218</v>
      </c>
      <c r="D37" s="41">
        <v>3709</v>
      </c>
      <c r="E37" s="66" t="s">
        <v>325</v>
      </c>
      <c r="F37" s="41" t="s">
        <v>5</v>
      </c>
      <c r="G37" s="41" t="s">
        <v>383</v>
      </c>
      <c r="H37" s="40">
        <v>43247</v>
      </c>
      <c r="I37" s="40">
        <v>43223</v>
      </c>
      <c r="J37" s="20">
        <f>I37-C37</f>
        <v>5</v>
      </c>
      <c r="K37" s="20">
        <f t="shared" si="1"/>
        <v>-24</v>
      </c>
      <c r="L37" s="43" t="s">
        <v>245</v>
      </c>
      <c r="M37" s="3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41">
        <f t="shared" si="0"/>
        <v>35</v>
      </c>
      <c r="B38" s="20" t="s">
        <v>96</v>
      </c>
      <c r="C38" s="40">
        <v>43223</v>
      </c>
      <c r="D38" s="41">
        <v>3766</v>
      </c>
      <c r="E38" s="66" t="s">
        <v>339</v>
      </c>
      <c r="F38" s="41" t="s">
        <v>11</v>
      </c>
      <c r="G38" s="41" t="s">
        <v>381</v>
      </c>
      <c r="H38" s="40">
        <v>43253</v>
      </c>
      <c r="I38" s="40">
        <v>43249</v>
      </c>
      <c r="J38" s="20">
        <f>I38-C38</f>
        <v>26</v>
      </c>
      <c r="K38" s="20">
        <f t="shared" si="1"/>
        <v>-4</v>
      </c>
      <c r="L38" s="43" t="s">
        <v>245</v>
      </c>
      <c r="M38" s="3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41">
        <f t="shared" si="0"/>
        <v>36</v>
      </c>
      <c r="B39" s="20" t="s">
        <v>96</v>
      </c>
      <c r="C39" s="40">
        <v>43223</v>
      </c>
      <c r="D39" s="41">
        <v>3773</v>
      </c>
      <c r="E39" s="66" t="s">
        <v>340</v>
      </c>
      <c r="F39" s="41" t="s">
        <v>11</v>
      </c>
      <c r="G39" s="41" t="s">
        <v>384</v>
      </c>
      <c r="H39" s="40">
        <v>43253</v>
      </c>
      <c r="I39" s="40">
        <v>43242</v>
      </c>
      <c r="J39" s="20">
        <f>I39-C39</f>
        <v>19</v>
      </c>
      <c r="K39" s="20">
        <f t="shared" si="1"/>
        <v>-11</v>
      </c>
      <c r="L39" s="43" t="s">
        <v>245</v>
      </c>
      <c r="M39" s="3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>
      <c r="A40" s="41">
        <f t="shared" si="0"/>
        <v>37</v>
      </c>
      <c r="B40" s="20" t="s">
        <v>96</v>
      </c>
      <c r="C40" s="40">
        <v>43250</v>
      </c>
      <c r="D40" s="41">
        <v>4727</v>
      </c>
      <c r="E40" s="66" t="s">
        <v>317</v>
      </c>
      <c r="F40" s="41" t="s">
        <v>11</v>
      </c>
      <c r="G40" s="41" t="s">
        <v>385</v>
      </c>
      <c r="H40" s="40">
        <v>43280</v>
      </c>
      <c r="I40" s="40">
        <v>43266</v>
      </c>
      <c r="J40" s="20">
        <f>I40-C40</f>
        <v>16</v>
      </c>
      <c r="K40" s="20">
        <f t="shared" si="1"/>
        <v>-14</v>
      </c>
      <c r="L40" s="43" t="s">
        <v>245</v>
      </c>
      <c r="M40" s="3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>
      <c r="A41" s="41">
        <f t="shared" si="0"/>
        <v>38</v>
      </c>
      <c r="B41" s="20" t="s">
        <v>96</v>
      </c>
      <c r="C41" s="40">
        <v>43258</v>
      </c>
      <c r="D41" s="41">
        <v>4991</v>
      </c>
      <c r="E41" s="66" t="s">
        <v>339</v>
      </c>
      <c r="F41" s="41" t="s">
        <v>11</v>
      </c>
      <c r="G41" s="41" t="s">
        <v>58</v>
      </c>
      <c r="H41" s="40">
        <v>43287</v>
      </c>
      <c r="I41" s="40">
        <v>43258</v>
      </c>
      <c r="J41" s="20">
        <f>I41-C41</f>
        <v>0</v>
      </c>
      <c r="K41" s="20">
        <f t="shared" si="1"/>
        <v>-29</v>
      </c>
      <c r="L41" s="43" t="s">
        <v>245</v>
      </c>
      <c r="M41" s="3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>
      <c r="A42" s="41">
        <f t="shared" si="0"/>
        <v>39</v>
      </c>
      <c r="B42" s="20" t="s">
        <v>96</v>
      </c>
      <c r="C42" s="40">
        <v>43258</v>
      </c>
      <c r="D42" s="41">
        <v>5029</v>
      </c>
      <c r="E42" s="66" t="s">
        <v>332</v>
      </c>
      <c r="F42" s="41" t="s">
        <v>11</v>
      </c>
      <c r="G42" s="41" t="s">
        <v>386</v>
      </c>
      <c r="H42" s="40">
        <v>43287</v>
      </c>
      <c r="I42" s="40">
        <v>43279</v>
      </c>
      <c r="J42" s="20">
        <f>I42-C42</f>
        <v>21</v>
      </c>
      <c r="K42" s="20">
        <f t="shared" si="1"/>
        <v>-8</v>
      </c>
      <c r="L42" s="43" t="s">
        <v>245</v>
      </c>
      <c r="M42" s="3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>
      <c r="A43" s="41">
        <f t="shared" si="0"/>
        <v>40</v>
      </c>
      <c r="B43" s="20" t="s">
        <v>96</v>
      </c>
      <c r="C43" s="40">
        <v>43260</v>
      </c>
      <c r="D43" s="41">
        <v>5074</v>
      </c>
      <c r="E43" s="66" t="s">
        <v>341</v>
      </c>
      <c r="F43" s="41" t="s">
        <v>11</v>
      </c>
      <c r="G43" s="41" t="s">
        <v>28</v>
      </c>
      <c r="H43" s="40">
        <v>43289</v>
      </c>
      <c r="I43" s="40"/>
      <c r="J43" s="20"/>
      <c r="K43" s="20"/>
      <c r="L43" s="43"/>
      <c r="M43" s="3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>
      <c r="A44" s="41">
        <f t="shared" si="0"/>
        <v>41</v>
      </c>
      <c r="B44" s="20" t="s">
        <v>96</v>
      </c>
      <c r="C44" s="40">
        <v>43265</v>
      </c>
      <c r="D44" s="41">
        <v>5241</v>
      </c>
      <c r="E44" s="66" t="s">
        <v>80</v>
      </c>
      <c r="F44" s="41" t="s">
        <v>11</v>
      </c>
      <c r="G44" s="41" t="s">
        <v>387</v>
      </c>
      <c r="H44" s="40">
        <v>43294</v>
      </c>
      <c r="I44" s="40">
        <v>43298</v>
      </c>
      <c r="J44" s="20">
        <f>I44-C44</f>
        <v>33</v>
      </c>
      <c r="K44" s="20">
        <f t="shared" si="1"/>
        <v>4</v>
      </c>
      <c r="L44" s="43" t="s">
        <v>245</v>
      </c>
      <c r="M44" s="3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41">
        <f t="shared" si="0"/>
        <v>42</v>
      </c>
      <c r="B45" s="20" t="s">
        <v>96</v>
      </c>
      <c r="C45" s="40">
        <v>43265</v>
      </c>
      <c r="D45" s="41">
        <v>5264</v>
      </c>
      <c r="E45" s="66" t="s">
        <v>308</v>
      </c>
      <c r="F45" s="41" t="s">
        <v>11</v>
      </c>
      <c r="G45" s="41" t="s">
        <v>388</v>
      </c>
      <c r="H45" s="40">
        <v>43295</v>
      </c>
      <c r="I45" s="40">
        <v>43279</v>
      </c>
      <c r="J45" s="20">
        <f>I45-C45</f>
        <v>14</v>
      </c>
      <c r="K45" s="20">
        <f t="shared" si="1"/>
        <v>-16</v>
      </c>
      <c r="L45" s="43" t="s">
        <v>245</v>
      </c>
      <c r="M45" s="3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41">
        <f t="shared" si="0"/>
        <v>43</v>
      </c>
      <c r="B46" s="20" t="s">
        <v>96</v>
      </c>
      <c r="C46" s="40">
        <v>43273</v>
      </c>
      <c r="D46" s="41">
        <v>5464</v>
      </c>
      <c r="E46" s="66" t="s">
        <v>342</v>
      </c>
      <c r="F46" s="41" t="s">
        <v>11</v>
      </c>
      <c r="G46" s="41" t="s">
        <v>26</v>
      </c>
      <c r="H46" s="40">
        <v>43302</v>
      </c>
      <c r="I46" s="40">
        <v>43283</v>
      </c>
      <c r="J46" s="20">
        <f>I46-C46</f>
        <v>10</v>
      </c>
      <c r="K46" s="20">
        <f t="shared" si="1"/>
        <v>-19</v>
      </c>
      <c r="L46" s="43" t="s">
        <v>245</v>
      </c>
      <c r="M46" s="3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>
      <c r="A47" s="41">
        <f t="shared" si="0"/>
        <v>44</v>
      </c>
      <c r="B47" s="20" t="s">
        <v>96</v>
      </c>
      <c r="C47" s="40">
        <v>43277</v>
      </c>
      <c r="D47" s="41">
        <v>5618</v>
      </c>
      <c r="E47" s="66" t="s">
        <v>343</v>
      </c>
      <c r="F47" s="41" t="s">
        <v>11</v>
      </c>
      <c r="G47" s="41" t="s">
        <v>389</v>
      </c>
      <c r="H47" s="40">
        <v>43307</v>
      </c>
      <c r="I47" s="40">
        <v>43284</v>
      </c>
      <c r="J47" s="20">
        <f>I47-C47</f>
        <v>7</v>
      </c>
      <c r="K47" s="20">
        <f t="shared" si="1"/>
        <v>-23</v>
      </c>
      <c r="L47" s="43" t="s">
        <v>245</v>
      </c>
      <c r="M47" s="3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>
      <c r="A48" s="41">
        <f t="shared" si="0"/>
        <v>45</v>
      </c>
      <c r="B48" s="20" t="s">
        <v>96</v>
      </c>
      <c r="C48" s="40">
        <v>43278</v>
      </c>
      <c r="D48" s="41">
        <v>5663</v>
      </c>
      <c r="E48" s="66" t="s">
        <v>344</v>
      </c>
      <c r="F48" s="41" t="s">
        <v>11</v>
      </c>
      <c r="G48" s="41" t="s">
        <v>390</v>
      </c>
      <c r="H48" s="40">
        <v>43308</v>
      </c>
      <c r="I48" s="40">
        <v>43291</v>
      </c>
      <c r="J48" s="20">
        <f>I48-C48</f>
        <v>13</v>
      </c>
      <c r="K48" s="20">
        <f t="shared" si="1"/>
        <v>-17</v>
      </c>
      <c r="L48" s="43" t="s">
        <v>245</v>
      </c>
      <c r="M48" s="3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>
      <c r="A49" s="41">
        <f t="shared" si="0"/>
        <v>46</v>
      </c>
      <c r="B49" s="20" t="s">
        <v>96</v>
      </c>
      <c r="C49" s="40">
        <v>43279</v>
      </c>
      <c r="D49" s="41">
        <v>5712</v>
      </c>
      <c r="E49" s="66" t="s">
        <v>85</v>
      </c>
      <c r="F49" s="41" t="s">
        <v>11</v>
      </c>
      <c r="G49" s="41" t="s">
        <v>391</v>
      </c>
      <c r="H49" s="40">
        <v>43309</v>
      </c>
      <c r="I49" s="40">
        <v>43284</v>
      </c>
      <c r="J49" s="20">
        <f>I49-C49</f>
        <v>5</v>
      </c>
      <c r="K49" s="20">
        <f t="shared" si="1"/>
        <v>-25</v>
      </c>
      <c r="L49" s="43" t="s">
        <v>245</v>
      </c>
      <c r="M49" s="3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>
      <c r="A50" s="41">
        <f t="shared" si="0"/>
        <v>47</v>
      </c>
      <c r="B50" s="20" t="s">
        <v>96</v>
      </c>
      <c r="C50" s="40">
        <v>43279</v>
      </c>
      <c r="D50" s="41">
        <v>5726</v>
      </c>
      <c r="E50" s="66" t="s">
        <v>345</v>
      </c>
      <c r="F50" s="41" t="s">
        <v>11</v>
      </c>
      <c r="G50" s="41" t="s">
        <v>392</v>
      </c>
      <c r="H50" s="40">
        <v>43309</v>
      </c>
      <c r="I50" s="40">
        <v>43300</v>
      </c>
      <c r="J50" s="20">
        <f>I50-C50</f>
        <v>21</v>
      </c>
      <c r="K50" s="20">
        <f t="shared" si="1"/>
        <v>-9</v>
      </c>
      <c r="L50" s="43" t="s">
        <v>245</v>
      </c>
      <c r="M50" s="3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>
      <c r="A51" s="41">
        <f t="shared" si="0"/>
        <v>48</v>
      </c>
      <c r="B51" s="20" t="s">
        <v>96</v>
      </c>
      <c r="C51" s="40">
        <v>43280</v>
      </c>
      <c r="D51" s="41">
        <v>5759</v>
      </c>
      <c r="E51" s="66" t="s">
        <v>85</v>
      </c>
      <c r="F51" s="41" t="s">
        <v>11</v>
      </c>
      <c r="G51" s="41" t="s">
        <v>393</v>
      </c>
      <c r="H51" s="40">
        <v>43310</v>
      </c>
      <c r="I51" s="40">
        <v>43284</v>
      </c>
      <c r="J51" s="20">
        <f>I51-C51</f>
        <v>4</v>
      </c>
      <c r="K51" s="20">
        <f t="shared" si="1"/>
        <v>-26</v>
      </c>
      <c r="L51" s="43" t="s">
        <v>245</v>
      </c>
      <c r="M51" s="3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>
      <c r="A52" s="41">
        <f t="shared" si="0"/>
        <v>49</v>
      </c>
      <c r="B52" s="20" t="s">
        <v>96</v>
      </c>
      <c r="C52" s="40">
        <v>43281</v>
      </c>
      <c r="D52" s="41">
        <v>5783</v>
      </c>
      <c r="E52" s="66" t="s">
        <v>346</v>
      </c>
      <c r="F52" s="41" t="s">
        <v>11</v>
      </c>
      <c r="G52" s="41" t="s">
        <v>394</v>
      </c>
      <c r="H52" s="40">
        <v>43311</v>
      </c>
      <c r="I52" s="40">
        <v>43291</v>
      </c>
      <c r="J52" s="20">
        <f>I52-C52</f>
        <v>10</v>
      </c>
      <c r="K52" s="20">
        <f t="shared" si="1"/>
        <v>-20</v>
      </c>
      <c r="L52" s="43" t="s">
        <v>245</v>
      </c>
      <c r="M52" s="3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</sheetData>
  <sheetProtection/>
  <mergeCells count="1">
    <mergeCell ref="A1:M1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1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3.57421875" style="0" bestFit="1" customWidth="1"/>
    <col min="2" max="2" width="25.140625" style="0" bestFit="1" customWidth="1"/>
    <col min="3" max="3" width="11.8515625" style="0" bestFit="1" customWidth="1"/>
    <col min="4" max="4" width="7.140625" style="0" bestFit="1" customWidth="1"/>
    <col min="5" max="5" width="14.00390625" style="29" bestFit="1" customWidth="1"/>
    <col min="6" max="6" width="8.7109375" style="0" bestFit="1" customWidth="1"/>
    <col min="7" max="7" width="44.140625" style="0" bestFit="1" customWidth="1"/>
    <col min="8" max="8" width="15.00390625" style="0" bestFit="1" customWidth="1"/>
    <col min="9" max="9" width="13.7109375" style="0" bestFit="1" customWidth="1"/>
    <col min="10" max="10" width="8.00390625" style="0" bestFit="1" customWidth="1"/>
    <col min="11" max="11" width="10.00390625" style="0" bestFit="1" customWidth="1"/>
    <col min="12" max="12" width="26.28125" style="0" bestFit="1" customWidth="1"/>
    <col min="13" max="13" width="15.00390625" style="0" bestFit="1" customWidth="1"/>
  </cols>
  <sheetData>
    <row r="1" spans="1:13" ht="24.75">
      <c r="A1" s="76" t="s">
        <v>413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</row>
    <row r="2" spans="1:13" ht="12.75" customHeight="1">
      <c r="A2" s="47"/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</row>
    <row r="3" spans="1:13" ht="51">
      <c r="A3" s="23" t="s">
        <v>9</v>
      </c>
      <c r="B3" s="24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25" t="s">
        <v>0</v>
      </c>
    </row>
    <row r="4" spans="1:26" ht="15.75">
      <c r="A4" s="20">
        <v>48</v>
      </c>
      <c r="B4" s="20" t="s">
        <v>96</v>
      </c>
      <c r="C4" s="46">
        <v>43284</v>
      </c>
      <c r="D4" s="20">
        <v>5923</v>
      </c>
      <c r="E4" s="66" t="s">
        <v>357</v>
      </c>
      <c r="F4" s="20" t="s">
        <v>11</v>
      </c>
      <c r="G4" s="20" t="s">
        <v>216</v>
      </c>
      <c r="H4" s="46">
        <v>43314</v>
      </c>
      <c r="I4" s="46">
        <v>43293</v>
      </c>
      <c r="J4" s="20">
        <f>I4-C4</f>
        <v>9</v>
      </c>
      <c r="K4" s="20">
        <f>I4-H4</f>
        <v>-21</v>
      </c>
      <c r="L4" s="20" t="s">
        <v>245</v>
      </c>
      <c r="M4" s="3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>
      <c r="A5" s="20">
        <v>49</v>
      </c>
      <c r="B5" s="20" t="s">
        <v>96</v>
      </c>
      <c r="C5" s="46">
        <v>43290</v>
      </c>
      <c r="D5" s="20">
        <v>6060</v>
      </c>
      <c r="E5" s="66" t="s">
        <v>82</v>
      </c>
      <c r="F5" s="20" t="s">
        <v>11</v>
      </c>
      <c r="G5" s="20" t="s">
        <v>217</v>
      </c>
      <c r="H5" s="46">
        <v>43320</v>
      </c>
      <c r="I5" s="46">
        <v>43293</v>
      </c>
      <c r="J5" s="20">
        <f>I5-C5</f>
        <v>3</v>
      </c>
      <c r="K5" s="20">
        <f aca="true" t="shared" si="0" ref="K5:K20">I5-H5</f>
        <v>-27</v>
      </c>
      <c r="L5" s="20" t="s">
        <v>245</v>
      </c>
      <c r="M5" s="3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20">
        <v>50</v>
      </c>
      <c r="B6" s="20" t="s">
        <v>96</v>
      </c>
      <c r="C6" s="46">
        <v>43292</v>
      </c>
      <c r="D6" s="20">
        <v>6150</v>
      </c>
      <c r="E6" s="66" t="s">
        <v>308</v>
      </c>
      <c r="F6" s="20" t="s">
        <v>11</v>
      </c>
      <c r="G6" s="20" t="s">
        <v>218</v>
      </c>
      <c r="H6" s="46">
        <v>43322</v>
      </c>
      <c r="I6" s="46">
        <v>43300</v>
      </c>
      <c r="J6" s="20">
        <f>I6-C6</f>
        <v>8</v>
      </c>
      <c r="K6" s="20">
        <f t="shared" si="0"/>
        <v>-22</v>
      </c>
      <c r="L6" s="20" t="s">
        <v>245</v>
      </c>
      <c r="M6" s="3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>
      <c r="A7" s="20">
        <v>51</v>
      </c>
      <c r="B7" s="20" t="s">
        <v>96</v>
      </c>
      <c r="C7" s="46">
        <v>43294</v>
      </c>
      <c r="D7" s="20">
        <v>6258</v>
      </c>
      <c r="E7" s="69" t="s">
        <v>85</v>
      </c>
      <c r="F7" s="20" t="s">
        <v>11</v>
      </c>
      <c r="G7" s="20" t="s">
        <v>163</v>
      </c>
      <c r="H7" s="46">
        <v>43324</v>
      </c>
      <c r="I7" s="46">
        <v>43304</v>
      </c>
      <c r="J7" s="20">
        <f>I7-C7</f>
        <v>10</v>
      </c>
      <c r="K7" s="20">
        <f t="shared" si="0"/>
        <v>-20</v>
      </c>
      <c r="L7" s="20" t="s">
        <v>245</v>
      </c>
      <c r="M7" s="3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>
      <c r="A8" s="20">
        <v>52</v>
      </c>
      <c r="B8" s="20" t="s">
        <v>96</v>
      </c>
      <c r="C8" s="46">
        <v>43298</v>
      </c>
      <c r="D8" s="20">
        <v>6366</v>
      </c>
      <c r="E8" s="69" t="s">
        <v>85</v>
      </c>
      <c r="F8" s="20" t="s">
        <v>11</v>
      </c>
      <c r="G8" s="20" t="s">
        <v>24</v>
      </c>
      <c r="H8" s="46">
        <v>43328</v>
      </c>
      <c r="I8" s="46">
        <v>43304</v>
      </c>
      <c r="J8" s="20">
        <f>I8-C8</f>
        <v>6</v>
      </c>
      <c r="K8" s="20">
        <f t="shared" si="0"/>
        <v>-24</v>
      </c>
      <c r="L8" s="20" t="s">
        <v>245</v>
      </c>
      <c r="M8" s="3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20">
        <v>53</v>
      </c>
      <c r="B9" s="20" t="s">
        <v>96</v>
      </c>
      <c r="C9" s="46">
        <v>43300</v>
      </c>
      <c r="D9" s="20">
        <v>6409</v>
      </c>
      <c r="E9" s="69" t="s">
        <v>280</v>
      </c>
      <c r="F9" s="20" t="s">
        <v>11</v>
      </c>
      <c r="G9" s="20" t="s">
        <v>27</v>
      </c>
      <c r="H9" s="46">
        <v>43330</v>
      </c>
      <c r="I9" s="46">
        <v>43311</v>
      </c>
      <c r="J9" s="20">
        <f>I9-C9</f>
        <v>11</v>
      </c>
      <c r="K9" s="20">
        <f t="shared" si="0"/>
        <v>-19</v>
      </c>
      <c r="L9" s="20" t="s">
        <v>245</v>
      </c>
      <c r="M9" s="3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20">
        <v>54</v>
      </c>
      <c r="B10" s="20" t="s">
        <v>96</v>
      </c>
      <c r="C10" s="46">
        <v>43306</v>
      </c>
      <c r="D10" s="20">
        <v>6565</v>
      </c>
      <c r="E10" s="69" t="s">
        <v>350</v>
      </c>
      <c r="F10" s="20" t="s">
        <v>11</v>
      </c>
      <c r="G10" s="20" t="s">
        <v>219</v>
      </c>
      <c r="H10" s="46">
        <v>43336</v>
      </c>
      <c r="I10" s="46">
        <v>43307</v>
      </c>
      <c r="J10" s="20">
        <f>I10-C10</f>
        <v>1</v>
      </c>
      <c r="K10" s="20">
        <f t="shared" si="0"/>
        <v>-29</v>
      </c>
      <c r="L10" s="20" t="s">
        <v>245</v>
      </c>
      <c r="M10" s="3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20">
        <v>55</v>
      </c>
      <c r="B11" s="20" t="s">
        <v>96</v>
      </c>
      <c r="C11" s="46">
        <v>43306</v>
      </c>
      <c r="D11" s="20">
        <v>6579</v>
      </c>
      <c r="E11" s="69" t="s">
        <v>75</v>
      </c>
      <c r="F11" s="20" t="s">
        <v>11</v>
      </c>
      <c r="G11" s="20" t="s">
        <v>220</v>
      </c>
      <c r="H11" s="46">
        <v>43336</v>
      </c>
      <c r="I11" s="46">
        <v>43307</v>
      </c>
      <c r="J11" s="20">
        <f>I11-C11</f>
        <v>1</v>
      </c>
      <c r="K11" s="20">
        <f t="shared" si="0"/>
        <v>-29</v>
      </c>
      <c r="L11" s="20" t="s">
        <v>245</v>
      </c>
      <c r="M11" s="3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20">
        <v>56</v>
      </c>
      <c r="B12" s="20" t="s">
        <v>96</v>
      </c>
      <c r="C12" s="46">
        <v>43314</v>
      </c>
      <c r="D12" s="20">
        <v>6825</v>
      </c>
      <c r="E12" s="66" t="s">
        <v>69</v>
      </c>
      <c r="F12" s="20" t="s">
        <v>11</v>
      </c>
      <c r="G12" s="20" t="s">
        <v>221</v>
      </c>
      <c r="H12" s="46">
        <v>43344</v>
      </c>
      <c r="I12" s="46">
        <v>43314</v>
      </c>
      <c r="J12" s="20">
        <f>I12-C12</f>
        <v>0</v>
      </c>
      <c r="K12" s="20">
        <f t="shared" si="0"/>
        <v>-30</v>
      </c>
      <c r="L12" s="20" t="s">
        <v>245</v>
      </c>
      <c r="M12" s="3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>
      <c r="A13" s="20">
        <v>57</v>
      </c>
      <c r="B13" s="20" t="s">
        <v>96</v>
      </c>
      <c r="C13" s="46">
        <v>43314</v>
      </c>
      <c r="D13" s="20">
        <v>6832</v>
      </c>
      <c r="E13" s="69" t="s">
        <v>93</v>
      </c>
      <c r="F13" s="20" t="s">
        <v>11</v>
      </c>
      <c r="G13" s="20" t="s">
        <v>24</v>
      </c>
      <c r="H13" s="46">
        <v>43344</v>
      </c>
      <c r="I13" s="46">
        <v>43315</v>
      </c>
      <c r="J13" s="20">
        <f>I13-C13</f>
        <v>1</v>
      </c>
      <c r="K13" s="20">
        <f t="shared" si="0"/>
        <v>-29</v>
      </c>
      <c r="L13" s="20" t="s">
        <v>245</v>
      </c>
      <c r="M13" s="3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>
      <c r="A14" s="20">
        <v>58</v>
      </c>
      <c r="B14" s="20" t="s">
        <v>96</v>
      </c>
      <c r="C14" s="46">
        <v>43319</v>
      </c>
      <c r="D14" s="20">
        <v>6978</v>
      </c>
      <c r="E14" s="66" t="s">
        <v>358</v>
      </c>
      <c r="F14" s="20" t="s">
        <v>13</v>
      </c>
      <c r="G14" s="20" t="s">
        <v>222</v>
      </c>
      <c r="H14" s="46">
        <v>43349</v>
      </c>
      <c r="I14" s="46"/>
      <c r="J14" s="20"/>
      <c r="K14" s="20"/>
      <c r="L14" s="20"/>
      <c r="M14" s="3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>
      <c r="A15" s="20">
        <v>59</v>
      </c>
      <c r="B15" s="20" t="s">
        <v>96</v>
      </c>
      <c r="C15" s="46">
        <v>43319</v>
      </c>
      <c r="D15" s="20">
        <v>6979</v>
      </c>
      <c r="E15" s="69" t="s">
        <v>285</v>
      </c>
      <c r="F15" s="20" t="s">
        <v>13</v>
      </c>
      <c r="G15" s="20" t="s">
        <v>222</v>
      </c>
      <c r="H15" s="46">
        <v>43349</v>
      </c>
      <c r="I15" s="46"/>
      <c r="J15" s="20"/>
      <c r="K15" s="20"/>
      <c r="L15" s="20"/>
      <c r="M15" s="3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20">
        <v>60</v>
      </c>
      <c r="B16" s="20" t="s">
        <v>96</v>
      </c>
      <c r="C16" s="46">
        <v>43340</v>
      </c>
      <c r="D16" s="20">
        <v>7545</v>
      </c>
      <c r="E16" s="69" t="s">
        <v>280</v>
      </c>
      <c r="F16" s="20" t="s">
        <v>11</v>
      </c>
      <c r="G16" s="20" t="s">
        <v>24</v>
      </c>
      <c r="H16" s="46">
        <v>43370</v>
      </c>
      <c r="I16" s="46">
        <v>43377</v>
      </c>
      <c r="J16" s="20">
        <f>I16-C16</f>
        <v>37</v>
      </c>
      <c r="K16" s="20">
        <f t="shared" si="0"/>
        <v>7</v>
      </c>
      <c r="L16" s="20" t="s">
        <v>245</v>
      </c>
      <c r="M16" s="3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>
      <c r="A17" s="20">
        <v>61</v>
      </c>
      <c r="B17" s="20" t="s">
        <v>96</v>
      </c>
      <c r="C17" s="46">
        <v>43346</v>
      </c>
      <c r="D17" s="20">
        <v>7707</v>
      </c>
      <c r="E17" s="70" t="s">
        <v>73</v>
      </c>
      <c r="F17" s="20" t="s">
        <v>29</v>
      </c>
      <c r="G17" s="20" t="s">
        <v>30</v>
      </c>
      <c r="H17" s="46">
        <v>43375</v>
      </c>
      <c r="I17" s="46"/>
      <c r="J17" s="20"/>
      <c r="K17" s="20"/>
      <c r="L17" s="20"/>
      <c r="M17" s="3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>
      <c r="A18" s="20">
        <v>62</v>
      </c>
      <c r="B18" s="20" t="s">
        <v>96</v>
      </c>
      <c r="C18" s="46">
        <v>43348</v>
      </c>
      <c r="D18" s="20">
        <v>7772</v>
      </c>
      <c r="E18" s="69" t="s">
        <v>351</v>
      </c>
      <c r="F18" s="20" t="s">
        <v>11</v>
      </c>
      <c r="G18" s="20" t="s">
        <v>223</v>
      </c>
      <c r="H18" s="46">
        <v>43377</v>
      </c>
      <c r="I18" s="46"/>
      <c r="J18" s="20"/>
      <c r="K18" s="20"/>
      <c r="L18" s="20"/>
      <c r="M18" s="3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>
      <c r="A19" s="20">
        <v>63</v>
      </c>
      <c r="B19" s="20" t="s">
        <v>96</v>
      </c>
      <c r="C19" s="46">
        <v>43348</v>
      </c>
      <c r="D19" s="20">
        <v>7783</v>
      </c>
      <c r="E19" s="69" t="s">
        <v>280</v>
      </c>
      <c r="F19" s="20" t="s">
        <v>11</v>
      </c>
      <c r="G19" s="20" t="s">
        <v>224</v>
      </c>
      <c r="H19" s="46">
        <v>43377</v>
      </c>
      <c r="I19" s="46">
        <v>43615</v>
      </c>
      <c r="J19" s="20">
        <f>I19-C19</f>
        <v>267</v>
      </c>
      <c r="K19" s="20">
        <f t="shared" si="0"/>
        <v>238</v>
      </c>
      <c r="L19" s="20" t="s">
        <v>245</v>
      </c>
      <c r="M19" s="3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>
      <c r="A20" s="20">
        <v>64</v>
      </c>
      <c r="B20" s="20" t="s">
        <v>96</v>
      </c>
      <c r="C20" s="46">
        <v>43354</v>
      </c>
      <c r="D20" s="20">
        <v>7962</v>
      </c>
      <c r="E20" s="69" t="s">
        <v>352</v>
      </c>
      <c r="F20" s="20" t="s">
        <v>11</v>
      </c>
      <c r="G20" s="20" t="s">
        <v>225</v>
      </c>
      <c r="H20" s="46">
        <v>43383</v>
      </c>
      <c r="I20" s="46">
        <v>43494</v>
      </c>
      <c r="J20" s="20">
        <f>I20-C20</f>
        <v>140</v>
      </c>
      <c r="K20" s="20">
        <f t="shared" si="0"/>
        <v>111</v>
      </c>
      <c r="L20" s="20" t="s">
        <v>245</v>
      </c>
      <c r="M20" s="3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>
      <c r="A21" s="20">
        <v>65</v>
      </c>
      <c r="B21" s="20" t="s">
        <v>96</v>
      </c>
      <c r="C21" s="46">
        <v>43355</v>
      </c>
      <c r="D21" s="20">
        <v>8002</v>
      </c>
      <c r="E21" s="69" t="s">
        <v>259</v>
      </c>
      <c r="F21" s="20" t="s">
        <v>11</v>
      </c>
      <c r="G21" s="20" t="s">
        <v>31</v>
      </c>
      <c r="H21" s="46">
        <v>43384</v>
      </c>
      <c r="I21" s="46">
        <v>43339</v>
      </c>
      <c r="J21" s="20">
        <f>I21-C21</f>
        <v>-16</v>
      </c>
      <c r="K21" s="20">
        <f aca="true" t="shared" si="1" ref="K21:K45">I21-H21</f>
        <v>-45</v>
      </c>
      <c r="L21" s="20" t="s">
        <v>245</v>
      </c>
      <c r="M21" s="3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20">
        <v>66</v>
      </c>
      <c r="B22" s="20" t="s">
        <v>96</v>
      </c>
      <c r="C22" s="46">
        <v>43356</v>
      </c>
      <c r="D22" s="20">
        <v>8050</v>
      </c>
      <c r="E22" s="69" t="s">
        <v>337</v>
      </c>
      <c r="F22" s="20" t="s">
        <v>11</v>
      </c>
      <c r="G22" s="20" t="s">
        <v>226</v>
      </c>
      <c r="H22" s="46">
        <v>43385</v>
      </c>
      <c r="I22" s="46">
        <v>43358</v>
      </c>
      <c r="J22" s="20">
        <f>I22-C22</f>
        <v>2</v>
      </c>
      <c r="K22" s="20">
        <f t="shared" si="1"/>
        <v>-27</v>
      </c>
      <c r="L22" s="20" t="s">
        <v>245</v>
      </c>
      <c r="M22" s="3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20">
        <v>67</v>
      </c>
      <c r="B23" s="20" t="s">
        <v>96</v>
      </c>
      <c r="C23" s="46">
        <v>43363</v>
      </c>
      <c r="D23" s="20">
        <v>8272</v>
      </c>
      <c r="E23" s="69" t="s">
        <v>6</v>
      </c>
      <c r="F23" s="20" t="s">
        <v>11</v>
      </c>
      <c r="G23" s="20" t="s">
        <v>163</v>
      </c>
      <c r="H23" s="46">
        <v>43757</v>
      </c>
      <c r="I23" s="46">
        <v>43339</v>
      </c>
      <c r="J23" s="20">
        <f>I23-C23</f>
        <v>-24</v>
      </c>
      <c r="K23" s="20">
        <f t="shared" si="1"/>
        <v>-418</v>
      </c>
      <c r="L23" s="20" t="s">
        <v>245</v>
      </c>
      <c r="M23" s="3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>
      <c r="A24" s="20">
        <v>68</v>
      </c>
      <c r="B24" s="20" t="s">
        <v>96</v>
      </c>
      <c r="C24" s="46">
        <v>43367</v>
      </c>
      <c r="D24" s="20">
        <v>8340</v>
      </c>
      <c r="E24" s="69" t="s">
        <v>85</v>
      </c>
      <c r="F24" s="20" t="s">
        <v>11</v>
      </c>
      <c r="G24" s="20" t="s">
        <v>24</v>
      </c>
      <c r="H24" s="46">
        <v>43396</v>
      </c>
      <c r="I24" s="46">
        <v>43370</v>
      </c>
      <c r="J24" s="20">
        <f>I24-C24</f>
        <v>3</v>
      </c>
      <c r="K24" s="20">
        <f t="shared" si="1"/>
        <v>-26</v>
      </c>
      <c r="L24" s="20" t="s">
        <v>245</v>
      </c>
      <c r="M24" s="3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>
      <c r="A25" s="20">
        <v>69</v>
      </c>
      <c r="B25" s="20" t="s">
        <v>96</v>
      </c>
      <c r="C25" s="46">
        <v>43386</v>
      </c>
      <c r="D25" s="20">
        <v>9010</v>
      </c>
      <c r="E25" s="69" t="s">
        <v>89</v>
      </c>
      <c r="F25" s="20" t="s">
        <v>11</v>
      </c>
      <c r="G25" s="20" t="s">
        <v>227</v>
      </c>
      <c r="H25" s="46">
        <v>43426</v>
      </c>
      <c r="I25" s="46">
        <v>43438</v>
      </c>
      <c r="J25" s="20">
        <f>I25-C25</f>
        <v>52</v>
      </c>
      <c r="K25" s="20">
        <f t="shared" si="1"/>
        <v>12</v>
      </c>
      <c r="L25" s="20" t="s">
        <v>245</v>
      </c>
      <c r="M25" s="3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20">
        <v>70</v>
      </c>
      <c r="B26" s="20" t="s">
        <v>96</v>
      </c>
      <c r="C26" s="46">
        <v>43393</v>
      </c>
      <c r="D26" s="20">
        <v>9266</v>
      </c>
      <c r="E26" s="69" t="s">
        <v>87</v>
      </c>
      <c r="F26" s="20" t="s">
        <v>11</v>
      </c>
      <c r="G26" s="20" t="s">
        <v>228</v>
      </c>
      <c r="H26" s="46">
        <v>43423</v>
      </c>
      <c r="I26" s="46">
        <v>43416</v>
      </c>
      <c r="J26" s="20">
        <f>I26-C26</f>
        <v>23</v>
      </c>
      <c r="K26" s="20">
        <f t="shared" si="1"/>
        <v>-7</v>
      </c>
      <c r="L26" s="20" t="s">
        <v>245</v>
      </c>
      <c r="M26" s="3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>
      <c r="A27" s="20">
        <v>71</v>
      </c>
      <c r="B27" s="20" t="s">
        <v>96</v>
      </c>
      <c r="C27" s="46">
        <v>43402</v>
      </c>
      <c r="D27" s="20">
        <v>9596</v>
      </c>
      <c r="E27" s="69" t="s">
        <v>82</v>
      </c>
      <c r="F27" s="20" t="s">
        <v>11</v>
      </c>
      <c r="G27" s="20" t="s">
        <v>229</v>
      </c>
      <c r="H27" s="46">
        <v>43432</v>
      </c>
      <c r="I27" s="46">
        <v>43431</v>
      </c>
      <c r="J27" s="20">
        <f>I27-C27</f>
        <v>29</v>
      </c>
      <c r="K27" s="20">
        <f t="shared" si="1"/>
        <v>-1</v>
      </c>
      <c r="L27" s="20" t="s">
        <v>245</v>
      </c>
      <c r="M27" s="3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>
      <c r="A28" s="20">
        <v>72</v>
      </c>
      <c r="B28" s="20" t="s">
        <v>96</v>
      </c>
      <c r="C28" s="46">
        <v>43403</v>
      </c>
      <c r="D28" s="20">
        <v>9619</v>
      </c>
      <c r="E28" s="69" t="s">
        <v>304</v>
      </c>
      <c r="F28" s="20" t="s">
        <v>11</v>
      </c>
      <c r="G28" s="20" t="s">
        <v>230</v>
      </c>
      <c r="H28" s="46">
        <v>43433</v>
      </c>
      <c r="I28" s="46">
        <v>43424</v>
      </c>
      <c r="J28" s="20">
        <f>I28-C28</f>
        <v>21</v>
      </c>
      <c r="K28" s="20">
        <f t="shared" si="1"/>
        <v>-9</v>
      </c>
      <c r="L28" s="20" t="s">
        <v>245</v>
      </c>
      <c r="M28" s="3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>
      <c r="A29" s="20">
        <v>73</v>
      </c>
      <c r="B29" s="20" t="s">
        <v>96</v>
      </c>
      <c r="C29" s="46">
        <v>43403</v>
      </c>
      <c r="D29" s="20">
        <v>9657</v>
      </c>
      <c r="E29" s="70" t="s">
        <v>259</v>
      </c>
      <c r="F29" s="20" t="s">
        <v>11</v>
      </c>
      <c r="G29" s="20" t="s">
        <v>231</v>
      </c>
      <c r="H29" s="46">
        <v>43433</v>
      </c>
      <c r="I29" s="46">
        <v>43403</v>
      </c>
      <c r="J29" s="20">
        <f>I29-C29</f>
        <v>0</v>
      </c>
      <c r="K29" s="20">
        <f t="shared" si="1"/>
        <v>-30</v>
      </c>
      <c r="L29" s="20" t="s">
        <v>245</v>
      </c>
      <c r="M29" s="3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>
      <c r="A30" s="20">
        <v>74</v>
      </c>
      <c r="B30" s="20" t="s">
        <v>96</v>
      </c>
      <c r="C30" s="46">
        <v>43403</v>
      </c>
      <c r="D30" s="20">
        <v>9669</v>
      </c>
      <c r="E30" s="69" t="s">
        <v>359</v>
      </c>
      <c r="F30" s="20" t="s">
        <v>13</v>
      </c>
      <c r="G30" s="20" t="s">
        <v>232</v>
      </c>
      <c r="H30" s="46">
        <v>43433</v>
      </c>
      <c r="I30" s="46"/>
      <c r="J30" s="20"/>
      <c r="K30" s="20"/>
      <c r="L30" s="20"/>
      <c r="M30" s="3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20">
        <v>75</v>
      </c>
      <c r="B31" s="20" t="s">
        <v>96</v>
      </c>
      <c r="C31" s="46">
        <v>43410</v>
      </c>
      <c r="D31" s="20">
        <v>9874</v>
      </c>
      <c r="E31" s="69" t="s">
        <v>353</v>
      </c>
      <c r="F31" s="20" t="s">
        <v>11</v>
      </c>
      <c r="G31" s="20" t="s">
        <v>233</v>
      </c>
      <c r="H31" s="46">
        <v>43439</v>
      </c>
      <c r="I31" s="46">
        <v>43438</v>
      </c>
      <c r="J31" s="20">
        <f>I31-C31</f>
        <v>28</v>
      </c>
      <c r="K31" s="20">
        <f t="shared" si="1"/>
        <v>-1</v>
      </c>
      <c r="L31" s="20" t="s">
        <v>245</v>
      </c>
      <c r="M31" s="3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20">
        <v>76</v>
      </c>
      <c r="B32" s="20" t="s">
        <v>96</v>
      </c>
      <c r="C32" s="46">
        <v>43417</v>
      </c>
      <c r="D32" s="20">
        <v>10123</v>
      </c>
      <c r="E32" s="69" t="s">
        <v>75</v>
      </c>
      <c r="F32" s="20" t="s">
        <v>11</v>
      </c>
      <c r="G32" s="20" t="s">
        <v>234</v>
      </c>
      <c r="H32" s="46">
        <v>43446</v>
      </c>
      <c r="I32" s="46">
        <v>43438</v>
      </c>
      <c r="J32" s="20">
        <f>I32-C32</f>
        <v>21</v>
      </c>
      <c r="K32" s="20">
        <f t="shared" si="1"/>
        <v>-8</v>
      </c>
      <c r="L32" s="20" t="s">
        <v>245</v>
      </c>
      <c r="M32" s="3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>
      <c r="A33" s="20">
        <v>77</v>
      </c>
      <c r="B33" s="20" t="s">
        <v>96</v>
      </c>
      <c r="C33" s="46">
        <v>43417</v>
      </c>
      <c r="D33" s="20">
        <v>10133</v>
      </c>
      <c r="E33" s="69" t="s">
        <v>78</v>
      </c>
      <c r="F33" s="20" t="s">
        <v>11</v>
      </c>
      <c r="G33" s="20" t="s">
        <v>15</v>
      </c>
      <c r="H33" s="46">
        <v>43112</v>
      </c>
      <c r="I33" s="46">
        <v>43433</v>
      </c>
      <c r="J33" s="20">
        <f>I33-C33</f>
        <v>16</v>
      </c>
      <c r="K33" s="20">
        <f t="shared" si="1"/>
        <v>321</v>
      </c>
      <c r="L33" s="20" t="s">
        <v>245</v>
      </c>
      <c r="M33" s="3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>
      <c r="A34" s="20">
        <v>78</v>
      </c>
      <c r="B34" s="20" t="s">
        <v>96</v>
      </c>
      <c r="C34" s="46">
        <v>43418</v>
      </c>
      <c r="D34" s="20">
        <v>10163</v>
      </c>
      <c r="E34" s="69" t="s">
        <v>90</v>
      </c>
      <c r="F34" s="20" t="s">
        <v>11</v>
      </c>
      <c r="G34" s="20" t="s">
        <v>235</v>
      </c>
      <c r="H34" s="46">
        <v>43447</v>
      </c>
      <c r="I34" s="46">
        <v>43431</v>
      </c>
      <c r="J34" s="20">
        <f>I34-C34</f>
        <v>13</v>
      </c>
      <c r="K34" s="20">
        <f t="shared" si="1"/>
        <v>-16</v>
      </c>
      <c r="L34" s="20" t="s">
        <v>245</v>
      </c>
      <c r="M34" s="3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>
      <c r="A35" s="20">
        <v>79</v>
      </c>
      <c r="B35" s="20" t="s">
        <v>96</v>
      </c>
      <c r="C35" s="46">
        <v>43424</v>
      </c>
      <c r="D35" s="20">
        <v>10306</v>
      </c>
      <c r="E35" s="69" t="s">
        <v>305</v>
      </c>
      <c r="F35" s="20" t="s">
        <v>11</v>
      </c>
      <c r="G35" s="20" t="s">
        <v>236</v>
      </c>
      <c r="H35" s="46">
        <v>43453</v>
      </c>
      <c r="I35" s="46">
        <v>43438</v>
      </c>
      <c r="J35" s="20">
        <f>I35-C35</f>
        <v>14</v>
      </c>
      <c r="K35" s="20">
        <f t="shared" si="1"/>
        <v>-15</v>
      </c>
      <c r="L35" s="20" t="s">
        <v>245</v>
      </c>
      <c r="M35" s="3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>
      <c r="A36" s="20">
        <v>80</v>
      </c>
      <c r="B36" s="20" t="s">
        <v>96</v>
      </c>
      <c r="C36" s="46">
        <v>43430</v>
      </c>
      <c r="D36" s="20">
        <v>10523</v>
      </c>
      <c r="E36" s="69" t="s">
        <v>13</v>
      </c>
      <c r="F36" s="20" t="s">
        <v>11</v>
      </c>
      <c r="G36" s="20" t="s">
        <v>237</v>
      </c>
      <c r="H36" s="46">
        <v>43460</v>
      </c>
      <c r="I36" s="46">
        <v>43438</v>
      </c>
      <c r="J36" s="20">
        <f>I36-C36</f>
        <v>8</v>
      </c>
      <c r="K36" s="20">
        <f t="shared" si="1"/>
        <v>-22</v>
      </c>
      <c r="L36" s="20" t="s">
        <v>245</v>
      </c>
      <c r="M36" s="3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>
      <c r="A37" s="20">
        <v>81</v>
      </c>
      <c r="B37" s="20" t="s">
        <v>96</v>
      </c>
      <c r="C37" s="46">
        <v>43426</v>
      </c>
      <c r="D37" s="20">
        <v>10397</v>
      </c>
      <c r="E37" s="69" t="s">
        <v>354</v>
      </c>
      <c r="F37" s="20" t="s">
        <v>11</v>
      </c>
      <c r="G37" s="20" t="s">
        <v>238</v>
      </c>
      <c r="H37" s="46">
        <v>43455</v>
      </c>
      <c r="I37" s="46">
        <v>43445</v>
      </c>
      <c r="J37" s="20">
        <f>I37-C37</f>
        <v>19</v>
      </c>
      <c r="K37" s="20">
        <f t="shared" si="1"/>
        <v>-10</v>
      </c>
      <c r="L37" s="20" t="s">
        <v>245</v>
      </c>
      <c r="M37" s="3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20">
        <v>82</v>
      </c>
      <c r="B38" s="20" t="s">
        <v>96</v>
      </c>
      <c r="C38" s="46">
        <v>43427</v>
      </c>
      <c r="D38" s="20">
        <v>10434</v>
      </c>
      <c r="E38" s="69" t="s">
        <v>360</v>
      </c>
      <c r="F38" s="20" t="s">
        <v>4</v>
      </c>
      <c r="G38" s="20" t="s">
        <v>24</v>
      </c>
      <c r="H38" s="46" t="s">
        <v>32</v>
      </c>
      <c r="I38" s="46"/>
      <c r="J38" s="20"/>
      <c r="K38" s="20"/>
      <c r="L38" s="20"/>
      <c r="M38" s="3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20">
        <v>83</v>
      </c>
      <c r="B39" s="20" t="s">
        <v>96</v>
      </c>
      <c r="C39" s="46">
        <v>43434</v>
      </c>
      <c r="D39" s="20">
        <v>10740</v>
      </c>
      <c r="E39" s="69" t="s">
        <v>85</v>
      </c>
      <c r="F39" s="20" t="s">
        <v>11</v>
      </c>
      <c r="G39" s="20" t="s">
        <v>163</v>
      </c>
      <c r="H39" s="46">
        <v>43464</v>
      </c>
      <c r="I39" s="46">
        <v>43454</v>
      </c>
      <c r="J39" s="20">
        <f>I39-C39</f>
        <v>20</v>
      </c>
      <c r="K39" s="20">
        <f t="shared" si="1"/>
        <v>-10</v>
      </c>
      <c r="L39" s="20" t="s">
        <v>245</v>
      </c>
      <c r="M39" s="3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>
      <c r="A40" s="20">
        <v>84</v>
      </c>
      <c r="B40" s="20" t="s">
        <v>96</v>
      </c>
      <c r="C40" s="46">
        <v>43437</v>
      </c>
      <c r="D40" s="20">
        <v>10800</v>
      </c>
      <c r="E40" s="69" t="s">
        <v>355</v>
      </c>
      <c r="F40" s="20" t="s">
        <v>5</v>
      </c>
      <c r="G40" s="20" t="s">
        <v>33</v>
      </c>
      <c r="H40" s="46">
        <v>43467</v>
      </c>
      <c r="I40" s="46"/>
      <c r="J40" s="20"/>
      <c r="K40" s="20"/>
      <c r="L40" s="20"/>
      <c r="M40" s="3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>
      <c r="A41" s="20">
        <v>85</v>
      </c>
      <c r="B41" s="20" t="s">
        <v>96</v>
      </c>
      <c r="C41" s="46">
        <v>43452</v>
      </c>
      <c r="D41" s="20">
        <v>11281</v>
      </c>
      <c r="E41" s="69" t="s">
        <v>356</v>
      </c>
      <c r="F41" s="20" t="s">
        <v>11</v>
      </c>
      <c r="G41" s="20" t="s">
        <v>239</v>
      </c>
      <c r="H41" s="46">
        <v>43482</v>
      </c>
      <c r="I41" s="46">
        <v>43480</v>
      </c>
      <c r="J41" s="20">
        <f>I41-C41</f>
        <v>28</v>
      </c>
      <c r="K41" s="20">
        <f t="shared" si="1"/>
        <v>-2</v>
      </c>
      <c r="L41" s="20" t="s">
        <v>245</v>
      </c>
      <c r="M41" s="3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>
      <c r="A42" s="20">
        <v>86</v>
      </c>
      <c r="B42" s="20" t="s">
        <v>96</v>
      </c>
      <c r="C42" s="46">
        <v>43452</v>
      </c>
      <c r="D42" s="20">
        <v>11282</v>
      </c>
      <c r="E42" s="69" t="s">
        <v>356</v>
      </c>
      <c r="F42" s="20" t="s">
        <v>4</v>
      </c>
      <c r="G42" s="20" t="s">
        <v>240</v>
      </c>
      <c r="H42" s="46">
        <v>43482</v>
      </c>
      <c r="I42" s="46">
        <v>43452</v>
      </c>
      <c r="J42" s="20">
        <f>I42-C42</f>
        <v>0</v>
      </c>
      <c r="K42" s="20">
        <f t="shared" si="1"/>
        <v>-30</v>
      </c>
      <c r="L42" s="20" t="s">
        <v>245</v>
      </c>
      <c r="M42" s="35" t="s">
        <v>97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>
      <c r="A43" s="20">
        <v>87</v>
      </c>
      <c r="B43" s="20" t="s">
        <v>96</v>
      </c>
      <c r="C43" s="46">
        <v>43455</v>
      </c>
      <c r="D43" s="20">
        <v>11397</v>
      </c>
      <c r="E43" s="70" t="s">
        <v>91</v>
      </c>
      <c r="F43" s="20" t="s">
        <v>11</v>
      </c>
      <c r="G43" s="20" t="s">
        <v>241</v>
      </c>
      <c r="H43" s="46">
        <v>43485</v>
      </c>
      <c r="I43" s="46">
        <v>43480</v>
      </c>
      <c r="J43" s="20">
        <f>I43-C43</f>
        <v>25</v>
      </c>
      <c r="K43" s="20">
        <f t="shared" si="1"/>
        <v>-5</v>
      </c>
      <c r="L43" s="20" t="s">
        <v>245</v>
      </c>
      <c r="M43" s="3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>
      <c r="A44" s="20">
        <v>88</v>
      </c>
      <c r="B44" s="20" t="s">
        <v>96</v>
      </c>
      <c r="C44" s="46">
        <v>43455</v>
      </c>
      <c r="D44" s="20">
        <v>11399</v>
      </c>
      <c r="E44" s="69" t="s">
        <v>350</v>
      </c>
      <c r="F44" s="20" t="s">
        <v>11</v>
      </c>
      <c r="G44" s="20" t="s">
        <v>242</v>
      </c>
      <c r="H44" s="46">
        <v>43485</v>
      </c>
      <c r="I44" s="46">
        <v>43482</v>
      </c>
      <c r="J44" s="20">
        <f>I44-C44</f>
        <v>27</v>
      </c>
      <c r="K44" s="20">
        <f t="shared" si="1"/>
        <v>-3</v>
      </c>
      <c r="L44" s="20" t="s">
        <v>245</v>
      </c>
      <c r="M44" s="3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20">
        <v>89</v>
      </c>
      <c r="B45" s="20" t="s">
        <v>96</v>
      </c>
      <c r="C45" s="46">
        <v>43461</v>
      </c>
      <c r="D45" s="20">
        <v>11524</v>
      </c>
      <c r="E45" s="69" t="s">
        <v>348</v>
      </c>
      <c r="F45" s="20" t="s">
        <v>11</v>
      </c>
      <c r="G45" s="20" t="s">
        <v>243</v>
      </c>
      <c r="H45" s="46">
        <v>43491</v>
      </c>
      <c r="I45" s="46">
        <v>43489</v>
      </c>
      <c r="J45" s="20">
        <f>I45-C45</f>
        <v>28</v>
      </c>
      <c r="K45" s="20">
        <f t="shared" si="1"/>
        <v>-2</v>
      </c>
      <c r="L45" s="20" t="s">
        <v>245</v>
      </c>
      <c r="M45" s="3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>
      <c r="A46" s="14"/>
      <c r="B46" s="14"/>
      <c r="C46" s="14"/>
      <c r="D46" s="14"/>
      <c r="E46"/>
      <c r="G46" s="4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L9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6.28125" style="1" bestFit="1" customWidth="1"/>
    <col min="2" max="2" width="25.140625" style="1" bestFit="1" customWidth="1"/>
    <col min="3" max="3" width="10.140625" style="1" bestFit="1" customWidth="1"/>
    <col min="4" max="4" width="7.28125" style="1" bestFit="1" customWidth="1"/>
    <col min="5" max="5" width="14.00390625" style="1" bestFit="1" customWidth="1"/>
    <col min="6" max="6" width="9.8515625" style="1" bestFit="1" customWidth="1"/>
    <col min="7" max="7" width="54.57421875" style="1" customWidth="1"/>
    <col min="8" max="8" width="18.8515625" style="1" customWidth="1"/>
    <col min="9" max="9" width="19.421875" style="1" bestFit="1" customWidth="1"/>
    <col min="10" max="11" width="10.140625" style="1" bestFit="1" customWidth="1"/>
    <col min="12" max="12" width="26.28125" style="1" bestFit="1" customWidth="1"/>
    <col min="13" max="13" width="15.00390625" style="1" bestFit="1" customWidth="1"/>
    <col min="14" max="16" width="9.140625" style="1" customWidth="1"/>
    <col min="17" max="16384" width="9.140625" style="1" customWidth="1"/>
  </cols>
  <sheetData>
    <row r="1" spans="1:63" ht="24.75">
      <c r="A1" s="76" t="s">
        <v>414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N1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</row>
    <row r="2" spans="1:63" ht="13.5" customHeight="1">
      <c r="A2" s="55"/>
      <c r="B2" s="56"/>
      <c r="C2" s="56"/>
      <c r="D2" s="56"/>
      <c r="E2" s="56"/>
      <c r="F2" s="56"/>
      <c r="G2" s="56"/>
      <c r="H2" s="57"/>
      <c r="I2" s="57"/>
      <c r="J2" s="57"/>
      <c r="K2" s="57"/>
      <c r="L2" s="57"/>
      <c r="M2" s="57"/>
      <c r="N2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</row>
    <row r="3" spans="1:63" ht="38.25">
      <c r="A3" s="23" t="s">
        <v>9</v>
      </c>
      <c r="B3" s="24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25" t="s">
        <v>0</v>
      </c>
      <c r="N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</row>
    <row r="4" spans="1:63" ht="5.25" customHeight="1" hidden="1">
      <c r="A4" s="58" t="s">
        <v>9</v>
      </c>
      <c r="B4" s="59" t="s">
        <v>64</v>
      </c>
      <c r="C4" s="60" t="s">
        <v>2</v>
      </c>
      <c r="D4" s="60" t="s">
        <v>8</v>
      </c>
      <c r="E4" s="26" t="s">
        <v>7</v>
      </c>
      <c r="F4" s="60" t="s">
        <v>1</v>
      </c>
      <c r="G4" s="61" t="s">
        <v>67</v>
      </c>
      <c r="H4" s="60" t="s">
        <v>3</v>
      </c>
      <c r="I4" s="62" t="s">
        <v>10</v>
      </c>
      <c r="J4" s="62" t="s">
        <v>65</v>
      </c>
      <c r="K4" s="62" t="s">
        <v>66</v>
      </c>
      <c r="L4" s="63" t="s">
        <v>63</v>
      </c>
      <c r="M4" s="60" t="s">
        <v>0</v>
      </c>
      <c r="N4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4" ht="12.75">
      <c r="A5" s="81">
        <v>1</v>
      </c>
      <c r="B5" s="43" t="s">
        <v>96</v>
      </c>
      <c r="C5" s="46">
        <v>43469</v>
      </c>
      <c r="D5" s="20">
        <v>66</v>
      </c>
      <c r="E5" s="73" t="s">
        <v>291</v>
      </c>
      <c r="F5" s="20" t="s">
        <v>12</v>
      </c>
      <c r="G5" s="80" t="s">
        <v>142</v>
      </c>
      <c r="H5" s="46">
        <f>C5+30</f>
        <v>43499</v>
      </c>
      <c r="I5" s="46">
        <v>43472</v>
      </c>
      <c r="J5" s="20">
        <f>I5-C5</f>
        <v>3</v>
      </c>
      <c r="K5" s="20">
        <f>I5-H5</f>
        <v>-27</v>
      </c>
      <c r="L5" s="20" t="s">
        <v>245</v>
      </c>
      <c r="M5" s="20"/>
      <c r="N5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10"/>
    </row>
    <row r="6" spans="1:64" ht="12.75">
      <c r="A6" s="81">
        <f>A5+1</f>
        <v>2</v>
      </c>
      <c r="B6" s="43" t="s">
        <v>96</v>
      </c>
      <c r="C6" s="46">
        <v>43473</v>
      </c>
      <c r="D6" s="20">
        <v>155</v>
      </c>
      <c r="E6" s="73" t="s">
        <v>292</v>
      </c>
      <c r="F6" s="20" t="s">
        <v>11</v>
      </c>
      <c r="G6" s="80" t="s">
        <v>143</v>
      </c>
      <c r="H6" s="46">
        <f>C6+30</f>
        <v>43503</v>
      </c>
      <c r="I6" s="46"/>
      <c r="J6" s="20"/>
      <c r="K6" s="20"/>
      <c r="L6" s="20" t="s">
        <v>245</v>
      </c>
      <c r="M6" s="20"/>
      <c r="N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10"/>
    </row>
    <row r="7" spans="1:64" ht="12.75">
      <c r="A7" s="81">
        <f aca="true" t="shared" si="0" ref="A7:A51">A6+1</f>
        <v>3</v>
      </c>
      <c r="B7" s="43" t="s">
        <v>96</v>
      </c>
      <c r="C7" s="46">
        <v>43474</v>
      </c>
      <c r="D7" s="20">
        <v>201</v>
      </c>
      <c r="E7" s="73" t="s">
        <v>82</v>
      </c>
      <c r="F7" s="20" t="s">
        <v>11</v>
      </c>
      <c r="G7" s="80" t="s">
        <v>24</v>
      </c>
      <c r="H7" s="46">
        <f>C7+30</f>
        <v>43504</v>
      </c>
      <c r="I7" s="46">
        <v>43489</v>
      </c>
      <c r="J7" s="20">
        <f>I7-C7</f>
        <v>15</v>
      </c>
      <c r="K7" s="20">
        <f>I7-H7</f>
        <v>-15</v>
      </c>
      <c r="L7" s="20" t="s">
        <v>245</v>
      </c>
      <c r="M7" s="20"/>
      <c r="N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10"/>
    </row>
    <row r="8" spans="1:64" ht="12.75">
      <c r="A8" s="81">
        <f t="shared" si="0"/>
        <v>4</v>
      </c>
      <c r="B8" s="43" t="s">
        <v>96</v>
      </c>
      <c r="C8" s="46">
        <v>43475</v>
      </c>
      <c r="D8" s="20">
        <v>303</v>
      </c>
      <c r="E8" s="73" t="s">
        <v>293</v>
      </c>
      <c r="F8" s="20" t="s">
        <v>11</v>
      </c>
      <c r="G8" s="80" t="s">
        <v>24</v>
      </c>
      <c r="H8" s="46">
        <f>C8+30</f>
        <v>43505</v>
      </c>
      <c r="I8" s="46">
        <v>43501</v>
      </c>
      <c r="J8" s="20">
        <f>I8-C8</f>
        <v>26</v>
      </c>
      <c r="K8" s="20">
        <f>I8-H8</f>
        <v>-4</v>
      </c>
      <c r="L8" s="20" t="s">
        <v>245</v>
      </c>
      <c r="M8" s="20"/>
      <c r="N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10"/>
    </row>
    <row r="9" spans="1:64" ht="12.75">
      <c r="A9" s="81">
        <f t="shared" si="0"/>
        <v>5</v>
      </c>
      <c r="B9" s="43" t="s">
        <v>96</v>
      </c>
      <c r="C9" s="46">
        <v>43475</v>
      </c>
      <c r="D9" s="20">
        <v>323</v>
      </c>
      <c r="E9" s="73" t="s">
        <v>294</v>
      </c>
      <c r="F9" s="20" t="s">
        <v>11</v>
      </c>
      <c r="G9" s="80" t="s">
        <v>144</v>
      </c>
      <c r="H9" s="46">
        <f>C9+30</f>
        <v>43505</v>
      </c>
      <c r="I9" s="46">
        <v>43496</v>
      </c>
      <c r="J9" s="20">
        <f>I9-C9</f>
        <v>21</v>
      </c>
      <c r="K9" s="20">
        <f>I9-H9</f>
        <v>-9</v>
      </c>
      <c r="L9" s="20" t="s">
        <v>245</v>
      </c>
      <c r="M9" s="20"/>
      <c r="N9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10"/>
    </row>
    <row r="10" spans="1:64" ht="12.75">
      <c r="A10" s="81">
        <f t="shared" si="0"/>
        <v>6</v>
      </c>
      <c r="B10" s="43" t="s">
        <v>96</v>
      </c>
      <c r="C10" s="46">
        <v>43477</v>
      </c>
      <c r="D10" s="20">
        <v>369</v>
      </c>
      <c r="E10" s="73" t="s">
        <v>259</v>
      </c>
      <c r="F10" s="20" t="s">
        <v>11</v>
      </c>
      <c r="G10" s="80" t="s">
        <v>145</v>
      </c>
      <c r="H10" s="46">
        <f>C10+30</f>
        <v>43507</v>
      </c>
      <c r="I10" s="46"/>
      <c r="J10" s="20"/>
      <c r="K10" s="20"/>
      <c r="L10" s="20" t="s">
        <v>245</v>
      </c>
      <c r="M10" s="20"/>
      <c r="N10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10"/>
    </row>
    <row r="11" spans="1:64" ht="12.75">
      <c r="A11" s="81">
        <f t="shared" si="0"/>
        <v>7</v>
      </c>
      <c r="B11" s="43" t="s">
        <v>96</v>
      </c>
      <c r="C11" s="46">
        <v>43480</v>
      </c>
      <c r="D11" s="20">
        <v>480</v>
      </c>
      <c r="E11" s="73" t="s">
        <v>13</v>
      </c>
      <c r="F11" s="20" t="s">
        <v>11</v>
      </c>
      <c r="G11" s="80" t="s">
        <v>34</v>
      </c>
      <c r="H11" s="46">
        <v>43507</v>
      </c>
      <c r="I11" s="46">
        <v>43494</v>
      </c>
      <c r="J11" s="20">
        <f>I11-C11</f>
        <v>14</v>
      </c>
      <c r="K11" s="20">
        <f aca="true" t="shared" si="1" ref="K11:K16">I11-H11</f>
        <v>-13</v>
      </c>
      <c r="L11" s="20" t="s">
        <v>245</v>
      </c>
      <c r="M11" s="20"/>
      <c r="N1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10"/>
    </row>
    <row r="12" spans="1:64" ht="12.75">
      <c r="A12" s="81">
        <f t="shared" si="0"/>
        <v>8</v>
      </c>
      <c r="B12" s="43" t="s">
        <v>96</v>
      </c>
      <c r="C12" s="46">
        <v>43487</v>
      </c>
      <c r="D12" s="20">
        <v>688</v>
      </c>
      <c r="E12" s="73" t="s">
        <v>311</v>
      </c>
      <c r="F12" s="20" t="s">
        <v>12</v>
      </c>
      <c r="G12" s="80" t="s">
        <v>146</v>
      </c>
      <c r="H12" s="46">
        <v>43517</v>
      </c>
      <c r="I12" s="46">
        <v>43517</v>
      </c>
      <c r="J12" s="20">
        <f>I12-C12</f>
        <v>30</v>
      </c>
      <c r="K12" s="20">
        <f t="shared" si="1"/>
        <v>0</v>
      </c>
      <c r="L12" s="20" t="s">
        <v>245</v>
      </c>
      <c r="M12" s="20"/>
      <c r="N1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10"/>
    </row>
    <row r="13" spans="1:64" ht="12.75">
      <c r="A13" s="81">
        <f t="shared" si="0"/>
        <v>9</v>
      </c>
      <c r="B13" s="43" t="s">
        <v>96</v>
      </c>
      <c r="C13" s="46">
        <v>43488</v>
      </c>
      <c r="D13" s="20">
        <v>736</v>
      </c>
      <c r="E13" s="73" t="s">
        <v>296</v>
      </c>
      <c r="F13" s="20" t="s">
        <v>11</v>
      </c>
      <c r="G13" s="80" t="s">
        <v>35</v>
      </c>
      <c r="H13" s="46">
        <v>43518</v>
      </c>
      <c r="I13" s="46">
        <v>43496</v>
      </c>
      <c r="J13" s="20">
        <f>I13-C13</f>
        <v>8</v>
      </c>
      <c r="K13" s="20">
        <f t="shared" si="1"/>
        <v>-22</v>
      </c>
      <c r="L13" s="20" t="s">
        <v>245</v>
      </c>
      <c r="M13" s="20"/>
      <c r="N1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10"/>
    </row>
    <row r="14" spans="1:64" ht="12.75">
      <c r="A14" s="81">
        <f t="shared" si="0"/>
        <v>10</v>
      </c>
      <c r="B14" s="43" t="s">
        <v>96</v>
      </c>
      <c r="C14" s="46">
        <v>43498</v>
      </c>
      <c r="D14" s="20">
        <v>1146</v>
      </c>
      <c r="E14" s="73" t="s">
        <v>297</v>
      </c>
      <c r="F14" s="20" t="s">
        <v>11</v>
      </c>
      <c r="G14" s="80" t="s">
        <v>24</v>
      </c>
      <c r="H14" s="46">
        <v>43525</v>
      </c>
      <c r="I14" s="46">
        <v>43508</v>
      </c>
      <c r="J14" s="20">
        <f>I14-C14</f>
        <v>10</v>
      </c>
      <c r="K14" s="20">
        <f t="shared" si="1"/>
        <v>-17</v>
      </c>
      <c r="L14" s="20" t="s">
        <v>245</v>
      </c>
      <c r="M14" s="20"/>
      <c r="N1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10"/>
    </row>
    <row r="15" spans="1:64" ht="12.75">
      <c r="A15" s="81">
        <f t="shared" si="0"/>
        <v>11</v>
      </c>
      <c r="B15" s="43" t="s">
        <v>96</v>
      </c>
      <c r="C15" s="46">
        <v>43501</v>
      </c>
      <c r="D15" s="20">
        <v>1184</v>
      </c>
      <c r="E15" s="73" t="s">
        <v>83</v>
      </c>
      <c r="F15" s="20" t="s">
        <v>11</v>
      </c>
      <c r="G15" s="80" t="s">
        <v>147</v>
      </c>
      <c r="H15" s="46">
        <v>43530</v>
      </c>
      <c r="I15" s="46">
        <v>43503</v>
      </c>
      <c r="J15" s="20">
        <f>I15-C15</f>
        <v>2</v>
      </c>
      <c r="K15" s="20">
        <f t="shared" si="1"/>
        <v>-27</v>
      </c>
      <c r="L15" s="20" t="s">
        <v>245</v>
      </c>
      <c r="M15" s="20"/>
      <c r="N15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10"/>
    </row>
    <row r="16" spans="1:64" ht="12.75">
      <c r="A16" s="81">
        <f t="shared" si="0"/>
        <v>12</v>
      </c>
      <c r="B16" s="43" t="s">
        <v>96</v>
      </c>
      <c r="C16" s="46">
        <v>43503</v>
      </c>
      <c r="D16" s="20">
        <v>1272</v>
      </c>
      <c r="E16" s="82" t="s">
        <v>81</v>
      </c>
      <c r="F16" s="20" t="s">
        <v>11</v>
      </c>
      <c r="G16" s="80" t="s">
        <v>36</v>
      </c>
      <c r="H16" s="46">
        <v>43530</v>
      </c>
      <c r="I16" s="46">
        <v>43517</v>
      </c>
      <c r="J16" s="20">
        <f>I16-C16</f>
        <v>14</v>
      </c>
      <c r="K16" s="20">
        <f t="shared" si="1"/>
        <v>-13</v>
      </c>
      <c r="L16" s="20" t="s">
        <v>245</v>
      </c>
      <c r="M16" s="20"/>
      <c r="N1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10"/>
    </row>
    <row r="17" spans="1:64" ht="12.75">
      <c r="A17" s="81">
        <f t="shared" si="0"/>
        <v>13</v>
      </c>
      <c r="B17" s="43" t="s">
        <v>96</v>
      </c>
      <c r="C17" s="46">
        <v>43507</v>
      </c>
      <c r="D17" s="20">
        <v>1397</v>
      </c>
      <c r="E17" s="73" t="s">
        <v>13</v>
      </c>
      <c r="F17" s="20" t="s">
        <v>11</v>
      </c>
      <c r="G17" s="80" t="s">
        <v>148</v>
      </c>
      <c r="H17" s="46">
        <v>43534</v>
      </c>
      <c r="I17" s="46"/>
      <c r="J17" s="20"/>
      <c r="K17" s="20"/>
      <c r="L17" s="20"/>
      <c r="M17" s="20"/>
      <c r="N1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10"/>
    </row>
    <row r="18" spans="1:64" ht="12.75">
      <c r="A18" s="81">
        <f t="shared" si="0"/>
        <v>14</v>
      </c>
      <c r="B18" s="43" t="s">
        <v>96</v>
      </c>
      <c r="C18" s="46">
        <v>43507</v>
      </c>
      <c r="D18" s="20">
        <v>1401</v>
      </c>
      <c r="E18" s="73" t="s">
        <v>75</v>
      </c>
      <c r="F18" s="20" t="s">
        <v>12</v>
      </c>
      <c r="G18" s="80" t="s">
        <v>149</v>
      </c>
      <c r="H18" s="46">
        <v>43534</v>
      </c>
      <c r="I18" s="46"/>
      <c r="J18" s="20"/>
      <c r="K18" s="20"/>
      <c r="L18" s="20"/>
      <c r="M18" s="20"/>
      <c r="N1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0"/>
    </row>
    <row r="19" spans="1:64" ht="12.75">
      <c r="A19" s="81">
        <v>15</v>
      </c>
      <c r="B19" s="43" t="s">
        <v>96</v>
      </c>
      <c r="C19" s="46">
        <v>43508</v>
      </c>
      <c r="D19" s="20">
        <v>1412</v>
      </c>
      <c r="E19" s="73" t="s">
        <v>298</v>
      </c>
      <c r="F19" s="20" t="s">
        <v>12</v>
      </c>
      <c r="G19" s="80" t="s">
        <v>396</v>
      </c>
      <c r="H19" s="46">
        <v>43535</v>
      </c>
      <c r="I19" s="46"/>
      <c r="J19" s="20"/>
      <c r="K19" s="20"/>
      <c r="L19" s="20"/>
      <c r="M19" s="20"/>
      <c r="N1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0"/>
    </row>
    <row r="20" spans="1:64" ht="12.75">
      <c r="A20" s="81">
        <f t="shared" si="0"/>
        <v>16</v>
      </c>
      <c r="B20" s="43" t="s">
        <v>96</v>
      </c>
      <c r="C20" s="46">
        <v>43509</v>
      </c>
      <c r="D20" s="20">
        <v>1462</v>
      </c>
      <c r="E20" s="82" t="s">
        <v>93</v>
      </c>
      <c r="F20" s="20" t="s">
        <v>11</v>
      </c>
      <c r="G20" s="80" t="s">
        <v>150</v>
      </c>
      <c r="H20" s="46">
        <v>43536</v>
      </c>
      <c r="I20" s="46"/>
      <c r="J20" s="20"/>
      <c r="K20" s="20"/>
      <c r="L20" s="20" t="s">
        <v>245</v>
      </c>
      <c r="M20" s="20"/>
      <c r="N20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10"/>
    </row>
    <row r="21" spans="1:64" ht="12.75">
      <c r="A21" s="81">
        <f t="shared" si="0"/>
        <v>17</v>
      </c>
      <c r="B21" s="43" t="s">
        <v>96</v>
      </c>
      <c r="C21" s="46">
        <v>43510</v>
      </c>
      <c r="D21" s="20">
        <v>1471</v>
      </c>
      <c r="E21" s="83" t="s">
        <v>299</v>
      </c>
      <c r="F21" s="20" t="s">
        <v>11</v>
      </c>
      <c r="G21" s="80" t="s">
        <v>24</v>
      </c>
      <c r="H21" s="46">
        <v>43537</v>
      </c>
      <c r="I21" s="46">
        <v>43522</v>
      </c>
      <c r="J21" s="20">
        <f>I21-C21</f>
        <v>12</v>
      </c>
      <c r="K21" s="20">
        <f aca="true" t="shared" si="2" ref="K21:K27">I21-H21</f>
        <v>-15</v>
      </c>
      <c r="L21" s="20" t="s">
        <v>245</v>
      </c>
      <c r="M21" s="20"/>
      <c r="N2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10"/>
    </row>
    <row r="22" spans="1:64" ht="12.75">
      <c r="A22" s="81">
        <f t="shared" si="0"/>
        <v>18</v>
      </c>
      <c r="B22" s="43" t="s">
        <v>96</v>
      </c>
      <c r="C22" s="46">
        <v>43515</v>
      </c>
      <c r="D22" s="20">
        <v>1612</v>
      </c>
      <c r="E22" s="73" t="s">
        <v>300</v>
      </c>
      <c r="F22" s="20" t="s">
        <v>11</v>
      </c>
      <c r="G22" s="80" t="s">
        <v>24</v>
      </c>
      <c r="H22" s="46">
        <v>43542</v>
      </c>
      <c r="I22" s="46">
        <v>43522</v>
      </c>
      <c r="J22" s="20">
        <f>I22-C22</f>
        <v>7</v>
      </c>
      <c r="K22" s="20">
        <f t="shared" si="2"/>
        <v>-20</v>
      </c>
      <c r="L22" s="20" t="s">
        <v>245</v>
      </c>
      <c r="M22" s="20"/>
      <c r="N2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10"/>
    </row>
    <row r="23" spans="1:64" ht="12.75">
      <c r="A23" s="81">
        <f t="shared" si="0"/>
        <v>19</v>
      </c>
      <c r="B23" s="43" t="s">
        <v>96</v>
      </c>
      <c r="C23" s="46">
        <v>43515</v>
      </c>
      <c r="D23" s="20">
        <v>1641</v>
      </c>
      <c r="E23" s="73" t="s">
        <v>78</v>
      </c>
      <c r="F23" s="20" t="s">
        <v>11</v>
      </c>
      <c r="G23" s="80" t="s">
        <v>24</v>
      </c>
      <c r="H23" s="46">
        <v>43542</v>
      </c>
      <c r="I23" s="46">
        <v>43522</v>
      </c>
      <c r="J23" s="20">
        <f>I23-C23</f>
        <v>7</v>
      </c>
      <c r="K23" s="20">
        <f t="shared" si="2"/>
        <v>-20</v>
      </c>
      <c r="L23" s="20" t="s">
        <v>245</v>
      </c>
      <c r="M23" s="20"/>
      <c r="N23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10"/>
    </row>
    <row r="24" spans="1:116" ht="12.75">
      <c r="A24" s="81">
        <f t="shared" si="0"/>
        <v>20</v>
      </c>
      <c r="B24" s="43" t="s">
        <v>96</v>
      </c>
      <c r="C24" s="46">
        <v>43515</v>
      </c>
      <c r="D24" s="20">
        <v>1642</v>
      </c>
      <c r="E24" s="73" t="s">
        <v>78</v>
      </c>
      <c r="F24" s="20" t="s">
        <v>11</v>
      </c>
      <c r="G24" s="80" t="s">
        <v>24</v>
      </c>
      <c r="H24" s="46">
        <v>43542</v>
      </c>
      <c r="I24" s="46">
        <v>43522</v>
      </c>
      <c r="J24" s="20">
        <f>I24-C24</f>
        <v>7</v>
      </c>
      <c r="K24" s="20">
        <f t="shared" si="2"/>
        <v>-20</v>
      </c>
      <c r="L24" s="20" t="s">
        <v>245</v>
      </c>
      <c r="M24" s="20"/>
      <c r="N2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</row>
    <row r="25" spans="1:116" ht="12.75">
      <c r="A25" s="81">
        <f t="shared" si="0"/>
        <v>21</v>
      </c>
      <c r="B25" s="43" t="s">
        <v>96</v>
      </c>
      <c r="C25" s="46">
        <v>43519</v>
      </c>
      <c r="D25" s="20">
        <v>1772</v>
      </c>
      <c r="E25" s="73" t="s">
        <v>301</v>
      </c>
      <c r="F25" s="20" t="s">
        <v>11</v>
      </c>
      <c r="G25" s="80" t="s">
        <v>37</v>
      </c>
      <c r="H25" s="46">
        <v>43546</v>
      </c>
      <c r="I25" s="46">
        <v>43563</v>
      </c>
      <c r="J25" s="20">
        <f>I25-C25</f>
        <v>44</v>
      </c>
      <c r="K25" s="20">
        <f t="shared" si="2"/>
        <v>17</v>
      </c>
      <c r="L25" s="20" t="s">
        <v>245</v>
      </c>
      <c r="M25" s="20"/>
      <c r="N25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</row>
    <row r="26" spans="1:116" ht="12.75">
      <c r="A26" s="81">
        <f t="shared" si="0"/>
        <v>22</v>
      </c>
      <c r="B26" s="43" t="s">
        <v>96</v>
      </c>
      <c r="C26" s="46">
        <v>43521</v>
      </c>
      <c r="D26" s="20">
        <v>1814</v>
      </c>
      <c r="E26" s="73" t="s">
        <v>302</v>
      </c>
      <c r="F26" s="20" t="s">
        <v>12</v>
      </c>
      <c r="G26" s="80" t="s">
        <v>38</v>
      </c>
      <c r="H26" s="46">
        <v>43548</v>
      </c>
      <c r="I26" s="46">
        <v>43536</v>
      </c>
      <c r="J26" s="20">
        <f>I26-C26</f>
        <v>15</v>
      </c>
      <c r="K26" s="20">
        <f t="shared" si="2"/>
        <v>-12</v>
      </c>
      <c r="L26" s="20" t="s">
        <v>245</v>
      </c>
      <c r="M26" s="20"/>
      <c r="N2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</row>
    <row r="27" spans="1:116" ht="12.75">
      <c r="A27" s="81">
        <f t="shared" si="0"/>
        <v>23</v>
      </c>
      <c r="B27" s="43" t="s">
        <v>96</v>
      </c>
      <c r="C27" s="46">
        <v>43521</v>
      </c>
      <c r="D27" s="20">
        <v>1824</v>
      </c>
      <c r="E27" s="73" t="s">
        <v>299</v>
      </c>
      <c r="F27" s="20" t="s">
        <v>11</v>
      </c>
      <c r="G27" s="80" t="s">
        <v>24</v>
      </c>
      <c r="H27" s="46">
        <v>43548</v>
      </c>
      <c r="I27" s="46">
        <v>43536</v>
      </c>
      <c r="J27" s="20">
        <f>I27-C27</f>
        <v>15</v>
      </c>
      <c r="K27" s="20">
        <f t="shared" si="2"/>
        <v>-12</v>
      </c>
      <c r="L27" s="20" t="s">
        <v>245</v>
      </c>
      <c r="M27" s="20" t="s">
        <v>177</v>
      </c>
      <c r="N2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</row>
    <row r="28" spans="1:116" ht="12.75">
      <c r="A28" s="81">
        <f t="shared" si="0"/>
        <v>24</v>
      </c>
      <c r="B28" s="43" t="s">
        <v>96</v>
      </c>
      <c r="C28" s="46">
        <v>43523</v>
      </c>
      <c r="D28" s="20">
        <v>1954</v>
      </c>
      <c r="E28" s="73" t="s">
        <v>276</v>
      </c>
      <c r="F28" s="20" t="s">
        <v>11</v>
      </c>
      <c r="G28" s="80" t="s">
        <v>151</v>
      </c>
      <c r="H28" s="46">
        <v>43550</v>
      </c>
      <c r="I28" s="46"/>
      <c r="J28" s="20"/>
      <c r="K28" s="20"/>
      <c r="L28" s="20"/>
      <c r="M28" s="20"/>
      <c r="N2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</row>
    <row r="29" spans="1:116" ht="12.75">
      <c r="A29" s="81">
        <f t="shared" si="0"/>
        <v>25</v>
      </c>
      <c r="B29" s="43" t="s">
        <v>96</v>
      </c>
      <c r="C29" s="46">
        <v>43525</v>
      </c>
      <c r="D29" s="20">
        <v>2049</v>
      </c>
      <c r="E29" s="73" t="s">
        <v>312</v>
      </c>
      <c r="F29" s="20" t="s">
        <v>12</v>
      </c>
      <c r="G29" s="80" t="s">
        <v>152</v>
      </c>
      <c r="H29" s="46">
        <v>43555</v>
      </c>
      <c r="I29" s="46"/>
      <c r="J29" s="20"/>
      <c r="K29" s="20"/>
      <c r="L29" s="20"/>
      <c r="M29" s="20"/>
      <c r="N29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</row>
    <row r="30" spans="1:116" ht="12.75">
      <c r="A30" s="81">
        <f t="shared" si="0"/>
        <v>26</v>
      </c>
      <c r="B30" s="43" t="s">
        <v>96</v>
      </c>
      <c r="C30" s="46">
        <v>43526</v>
      </c>
      <c r="D30" s="20">
        <v>2077</v>
      </c>
      <c r="E30" s="73" t="s">
        <v>75</v>
      </c>
      <c r="F30" s="20" t="s">
        <v>11</v>
      </c>
      <c r="G30" s="80" t="s">
        <v>153</v>
      </c>
      <c r="H30" s="46">
        <v>43556</v>
      </c>
      <c r="I30" s="46">
        <v>43601</v>
      </c>
      <c r="J30" s="20">
        <f>I30-C30</f>
        <v>75</v>
      </c>
      <c r="K30" s="20">
        <f aca="true" t="shared" si="3" ref="K30:K39">I30-H30</f>
        <v>45</v>
      </c>
      <c r="L30" s="20" t="s">
        <v>245</v>
      </c>
      <c r="M30" s="20"/>
      <c r="N30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1:116" ht="12.75">
      <c r="A31" s="81">
        <f t="shared" si="0"/>
        <v>27</v>
      </c>
      <c r="B31" s="43" t="s">
        <v>96</v>
      </c>
      <c r="C31" s="46">
        <v>43529</v>
      </c>
      <c r="D31" s="20">
        <v>2139</v>
      </c>
      <c r="E31" s="73" t="s">
        <v>71</v>
      </c>
      <c r="F31" s="20" t="s">
        <v>11</v>
      </c>
      <c r="G31" s="80" t="s">
        <v>154</v>
      </c>
      <c r="H31" s="46">
        <v>43559</v>
      </c>
      <c r="I31" s="46">
        <v>43544</v>
      </c>
      <c r="J31" s="20">
        <f>I31-C31</f>
        <v>15</v>
      </c>
      <c r="K31" s="20">
        <f t="shared" si="3"/>
        <v>-15</v>
      </c>
      <c r="L31" s="20" t="s">
        <v>245</v>
      </c>
      <c r="M31" s="20"/>
      <c r="N3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1:116" ht="12.75">
      <c r="A32" s="81">
        <f t="shared" si="0"/>
        <v>28</v>
      </c>
      <c r="B32" s="43" t="s">
        <v>96</v>
      </c>
      <c r="C32" s="46">
        <v>43533</v>
      </c>
      <c r="D32" s="20">
        <v>2276</v>
      </c>
      <c r="E32" s="73" t="s">
        <v>303</v>
      </c>
      <c r="F32" s="20" t="s">
        <v>11</v>
      </c>
      <c r="G32" s="80" t="s">
        <v>39</v>
      </c>
      <c r="H32" s="46">
        <v>43563</v>
      </c>
      <c r="I32" s="46">
        <v>43543</v>
      </c>
      <c r="J32" s="20">
        <f>I32-C32</f>
        <v>10</v>
      </c>
      <c r="K32" s="20">
        <f t="shared" si="3"/>
        <v>-20</v>
      </c>
      <c r="L32" s="20" t="s">
        <v>245</v>
      </c>
      <c r="M32" s="20"/>
      <c r="N32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1:116" ht="12.75">
      <c r="A33" s="81">
        <f t="shared" si="0"/>
        <v>29</v>
      </c>
      <c r="B33" s="43" t="s">
        <v>96</v>
      </c>
      <c r="C33" s="46">
        <v>43538</v>
      </c>
      <c r="D33" s="20">
        <v>2431</v>
      </c>
      <c r="E33" s="73" t="s">
        <v>265</v>
      </c>
      <c r="F33" s="20" t="s">
        <v>11</v>
      </c>
      <c r="G33" s="80" t="s">
        <v>155</v>
      </c>
      <c r="H33" s="46">
        <v>43568</v>
      </c>
      <c r="I33" s="46">
        <v>43564</v>
      </c>
      <c r="J33" s="20">
        <f>I33-C33</f>
        <v>26</v>
      </c>
      <c r="K33" s="20">
        <f t="shared" si="3"/>
        <v>-4</v>
      </c>
      <c r="L33" s="20" t="s">
        <v>245</v>
      </c>
      <c r="M33" s="20"/>
      <c r="N33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1:116" ht="12.75">
      <c r="A34" s="81">
        <f t="shared" si="0"/>
        <v>30</v>
      </c>
      <c r="B34" s="43" t="s">
        <v>96</v>
      </c>
      <c r="C34" s="46">
        <v>43538</v>
      </c>
      <c r="D34" s="20">
        <v>2461</v>
      </c>
      <c r="E34" s="73" t="s">
        <v>296</v>
      </c>
      <c r="F34" s="20" t="s">
        <v>11</v>
      </c>
      <c r="G34" s="80" t="s">
        <v>156</v>
      </c>
      <c r="H34" s="46">
        <v>43571</v>
      </c>
      <c r="I34" s="46">
        <v>43557</v>
      </c>
      <c r="J34" s="20">
        <f>I34-C34</f>
        <v>19</v>
      </c>
      <c r="K34" s="20">
        <f t="shared" si="3"/>
        <v>-14</v>
      </c>
      <c r="L34" s="20" t="s">
        <v>245</v>
      </c>
      <c r="M34" s="20"/>
      <c r="N3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</row>
    <row r="35" spans="1:116" ht="12.75">
      <c r="A35" s="81">
        <f t="shared" si="0"/>
        <v>31</v>
      </c>
      <c r="B35" s="43" t="s">
        <v>96</v>
      </c>
      <c r="C35" s="46">
        <v>43544</v>
      </c>
      <c r="D35" s="20">
        <v>2628</v>
      </c>
      <c r="E35" s="73" t="s">
        <v>304</v>
      </c>
      <c r="F35" s="20" t="s">
        <v>11</v>
      </c>
      <c r="G35" s="80" t="s">
        <v>157</v>
      </c>
      <c r="H35" s="46">
        <v>43543</v>
      </c>
      <c r="I35" s="46">
        <v>43564</v>
      </c>
      <c r="J35" s="20">
        <f>I35-C35</f>
        <v>20</v>
      </c>
      <c r="K35" s="20">
        <f t="shared" si="3"/>
        <v>21</v>
      </c>
      <c r="L35" s="20" t="s">
        <v>245</v>
      </c>
      <c r="M35" s="20"/>
      <c r="N35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</row>
    <row r="36" spans="1:116" ht="12.75">
      <c r="A36" s="81">
        <f t="shared" si="0"/>
        <v>32</v>
      </c>
      <c r="B36" s="43" t="s">
        <v>96</v>
      </c>
      <c r="C36" s="46">
        <v>43544</v>
      </c>
      <c r="D36" s="20">
        <v>2653</v>
      </c>
      <c r="E36" s="82" t="s">
        <v>305</v>
      </c>
      <c r="F36" s="20" t="s">
        <v>11</v>
      </c>
      <c r="G36" s="80" t="s">
        <v>158</v>
      </c>
      <c r="H36" s="46">
        <v>43543</v>
      </c>
      <c r="I36" s="46">
        <v>43559</v>
      </c>
      <c r="J36" s="20">
        <f>I36-C36</f>
        <v>15</v>
      </c>
      <c r="K36" s="20">
        <f t="shared" si="3"/>
        <v>16</v>
      </c>
      <c r="L36" s="20" t="s">
        <v>245</v>
      </c>
      <c r="M36" s="20"/>
      <c r="N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</row>
    <row r="37" spans="1:116" ht="12.75">
      <c r="A37" s="81">
        <f t="shared" si="0"/>
        <v>33</v>
      </c>
      <c r="B37" s="43" t="s">
        <v>96</v>
      </c>
      <c r="C37" s="46">
        <v>43550</v>
      </c>
      <c r="D37" s="20">
        <v>2904</v>
      </c>
      <c r="E37" s="73" t="s">
        <v>80</v>
      </c>
      <c r="F37" s="20" t="s">
        <v>11</v>
      </c>
      <c r="G37" s="80" t="s">
        <v>159</v>
      </c>
      <c r="H37" s="46">
        <v>43580</v>
      </c>
      <c r="I37" s="46">
        <v>43557</v>
      </c>
      <c r="J37" s="20">
        <f>I37-C37</f>
        <v>7</v>
      </c>
      <c r="K37" s="20">
        <f t="shared" si="3"/>
        <v>-23</v>
      </c>
      <c r="L37" s="20" t="s">
        <v>245</v>
      </c>
      <c r="M37" s="20"/>
      <c r="N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</row>
    <row r="38" spans="1:116" ht="12.75">
      <c r="A38" s="81">
        <f t="shared" si="0"/>
        <v>34</v>
      </c>
      <c r="B38" s="43" t="s">
        <v>96</v>
      </c>
      <c r="C38" s="46">
        <v>43554</v>
      </c>
      <c r="D38" s="20">
        <v>3054</v>
      </c>
      <c r="E38" s="73" t="s">
        <v>293</v>
      </c>
      <c r="F38" s="20" t="s">
        <v>11</v>
      </c>
      <c r="G38" s="80" t="s">
        <v>160</v>
      </c>
      <c r="H38" s="46">
        <v>43584</v>
      </c>
      <c r="I38" s="46">
        <v>43587</v>
      </c>
      <c r="J38" s="20">
        <f>I38-C38</f>
        <v>33</v>
      </c>
      <c r="K38" s="20">
        <f t="shared" si="3"/>
        <v>3</v>
      </c>
      <c r="L38" s="20" t="s">
        <v>245</v>
      </c>
      <c r="M38" s="20"/>
      <c r="N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</row>
    <row r="39" spans="1:116" ht="12.75">
      <c r="A39" s="81">
        <f t="shared" si="0"/>
        <v>35</v>
      </c>
      <c r="B39" s="43" t="s">
        <v>96</v>
      </c>
      <c r="C39" s="46">
        <v>43558</v>
      </c>
      <c r="D39" s="20">
        <v>3178</v>
      </c>
      <c r="E39" s="73" t="s">
        <v>78</v>
      </c>
      <c r="F39" s="20" t="s">
        <v>11</v>
      </c>
      <c r="G39" s="80" t="s">
        <v>161</v>
      </c>
      <c r="H39" s="46">
        <v>43587</v>
      </c>
      <c r="I39" s="46">
        <v>43585</v>
      </c>
      <c r="J39" s="20">
        <f>I39-C39</f>
        <v>27</v>
      </c>
      <c r="K39" s="20">
        <f t="shared" si="3"/>
        <v>-2</v>
      </c>
      <c r="L39" s="20" t="s">
        <v>245</v>
      </c>
      <c r="M39" s="20"/>
      <c r="N39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</row>
    <row r="40" spans="1:116" ht="12.75">
      <c r="A40" s="81">
        <f t="shared" si="0"/>
        <v>36</v>
      </c>
      <c r="B40" s="43" t="s">
        <v>96</v>
      </c>
      <c r="C40" s="46">
        <v>43560</v>
      </c>
      <c r="D40" s="20">
        <v>3264</v>
      </c>
      <c r="E40" s="73" t="s">
        <v>306</v>
      </c>
      <c r="F40" s="20" t="s">
        <v>11</v>
      </c>
      <c r="G40" s="80" t="s">
        <v>162</v>
      </c>
      <c r="H40" s="46">
        <v>43589</v>
      </c>
      <c r="I40" s="46"/>
      <c r="J40" s="20"/>
      <c r="K40" s="20"/>
      <c r="L40" s="20"/>
      <c r="M40" s="20"/>
      <c r="N40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</row>
    <row r="41" spans="1:116" ht="12.75">
      <c r="A41" s="81">
        <f t="shared" si="0"/>
        <v>37</v>
      </c>
      <c r="B41" s="43" t="s">
        <v>96</v>
      </c>
      <c r="C41" s="46">
        <v>43561</v>
      </c>
      <c r="D41" s="20">
        <v>3288</v>
      </c>
      <c r="E41" s="73" t="s">
        <v>89</v>
      </c>
      <c r="F41" s="20" t="s">
        <v>11</v>
      </c>
      <c r="G41" s="80" t="s">
        <v>163</v>
      </c>
      <c r="H41" s="46">
        <v>43590</v>
      </c>
      <c r="I41" s="46">
        <v>43588</v>
      </c>
      <c r="J41" s="20">
        <f>I41-C41</f>
        <v>27</v>
      </c>
      <c r="K41" s="20">
        <f>I41-H41</f>
        <v>-2</v>
      </c>
      <c r="L41" s="20" t="s">
        <v>245</v>
      </c>
      <c r="M41" s="20"/>
      <c r="N41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</row>
    <row r="42" spans="1:116" ht="12.75">
      <c r="A42" s="81">
        <f t="shared" si="0"/>
        <v>38</v>
      </c>
      <c r="B42" s="43" t="s">
        <v>96</v>
      </c>
      <c r="C42" s="46">
        <v>43624</v>
      </c>
      <c r="D42" s="20">
        <v>3329</v>
      </c>
      <c r="E42" s="73" t="s">
        <v>307</v>
      </c>
      <c r="F42" s="20" t="s">
        <v>11</v>
      </c>
      <c r="G42" s="80" t="s">
        <v>164</v>
      </c>
      <c r="H42" s="46">
        <v>43592</v>
      </c>
      <c r="I42" s="46"/>
      <c r="J42" s="20"/>
      <c r="K42" s="20"/>
      <c r="L42" s="20" t="s">
        <v>245</v>
      </c>
      <c r="M42" s="20"/>
      <c r="N42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</row>
    <row r="43" spans="1:116" ht="12.75" customHeight="1">
      <c r="A43" s="81">
        <f t="shared" si="0"/>
        <v>39</v>
      </c>
      <c r="B43" s="43" t="s">
        <v>96</v>
      </c>
      <c r="C43" s="46">
        <v>43571</v>
      </c>
      <c r="D43" s="20">
        <v>3606</v>
      </c>
      <c r="E43" s="73" t="s">
        <v>91</v>
      </c>
      <c r="F43" s="20" t="s">
        <v>11</v>
      </c>
      <c r="G43" s="80" t="s">
        <v>165</v>
      </c>
      <c r="H43" s="46">
        <v>43600</v>
      </c>
      <c r="I43" s="46">
        <v>43592</v>
      </c>
      <c r="J43" s="20">
        <f>I43-C43</f>
        <v>21</v>
      </c>
      <c r="K43" s="20">
        <f>I43-H43</f>
        <v>-8</v>
      </c>
      <c r="L43" s="20" t="s">
        <v>245</v>
      </c>
      <c r="M43" s="20"/>
      <c r="N43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</row>
    <row r="44" spans="1:116" ht="12.75">
      <c r="A44" s="81">
        <f t="shared" si="0"/>
        <v>40</v>
      </c>
      <c r="B44" s="43" t="s">
        <v>96</v>
      </c>
      <c r="C44" s="46">
        <v>43570</v>
      </c>
      <c r="D44" s="20">
        <v>3603</v>
      </c>
      <c r="E44" s="73" t="s">
        <v>312</v>
      </c>
      <c r="F44" s="20" t="s">
        <v>12</v>
      </c>
      <c r="G44" s="80" t="s">
        <v>166</v>
      </c>
      <c r="H44" s="46">
        <v>43599</v>
      </c>
      <c r="I44" s="46">
        <v>43571</v>
      </c>
      <c r="J44" s="20">
        <f>I44-C44</f>
        <v>1</v>
      </c>
      <c r="K44" s="20">
        <f>I44-H44</f>
        <v>-28</v>
      </c>
      <c r="L44" s="20" t="s">
        <v>245</v>
      </c>
      <c r="M44" s="20"/>
      <c r="N4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</row>
    <row r="45" spans="1:116" ht="12.75">
      <c r="A45" s="81">
        <f t="shared" si="0"/>
        <v>41</v>
      </c>
      <c r="B45" s="43" t="s">
        <v>96</v>
      </c>
      <c r="C45" s="46">
        <v>43573</v>
      </c>
      <c r="D45" s="20">
        <v>3725</v>
      </c>
      <c r="E45" s="73" t="s">
        <v>75</v>
      </c>
      <c r="F45" s="20" t="s">
        <v>11</v>
      </c>
      <c r="G45" s="80" t="s">
        <v>167</v>
      </c>
      <c r="H45" s="46">
        <v>43602</v>
      </c>
      <c r="I45" s="46">
        <v>43574</v>
      </c>
      <c r="J45" s="20">
        <f>I45-C45</f>
        <v>1</v>
      </c>
      <c r="K45" s="20">
        <f>I45-H45</f>
        <v>-28</v>
      </c>
      <c r="L45" s="20" t="s">
        <v>245</v>
      </c>
      <c r="M45" s="20"/>
      <c r="N4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</row>
    <row r="46" spans="1:116" ht="12.75">
      <c r="A46" s="81">
        <f t="shared" si="0"/>
        <v>42</v>
      </c>
      <c r="B46" s="43" t="s">
        <v>96</v>
      </c>
      <c r="C46" s="46">
        <v>43577</v>
      </c>
      <c r="D46" s="20">
        <v>3799</v>
      </c>
      <c r="E46" s="73" t="s">
        <v>312</v>
      </c>
      <c r="F46" s="20" t="s">
        <v>12</v>
      </c>
      <c r="G46" s="80" t="s">
        <v>168</v>
      </c>
      <c r="H46" s="46">
        <v>43606</v>
      </c>
      <c r="I46" s="46"/>
      <c r="J46" s="20"/>
      <c r="K46" s="20"/>
      <c r="L46" s="20"/>
      <c r="M46" s="20"/>
      <c r="N4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</row>
    <row r="47" spans="1:116" ht="12.75">
      <c r="A47" s="81">
        <f t="shared" si="0"/>
        <v>43</v>
      </c>
      <c r="B47" s="43" t="s">
        <v>96</v>
      </c>
      <c r="C47" s="46">
        <v>43587</v>
      </c>
      <c r="D47" s="20">
        <v>4032</v>
      </c>
      <c r="E47" s="73" t="s">
        <v>295</v>
      </c>
      <c r="F47" s="20" t="s">
        <v>11</v>
      </c>
      <c r="G47" s="80" t="s">
        <v>169</v>
      </c>
      <c r="H47" s="46">
        <v>43617</v>
      </c>
      <c r="I47" s="46">
        <v>43613</v>
      </c>
      <c r="J47" s="20">
        <f>I47-C47</f>
        <v>26</v>
      </c>
      <c r="K47" s="20">
        <f>I47-H47</f>
        <v>-4</v>
      </c>
      <c r="L47" s="20" t="s">
        <v>245</v>
      </c>
      <c r="M47" s="20"/>
      <c r="N4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</row>
    <row r="48" spans="1:116" ht="12.75">
      <c r="A48" s="81">
        <f t="shared" si="0"/>
        <v>44</v>
      </c>
      <c r="B48" s="43" t="s">
        <v>96</v>
      </c>
      <c r="C48" s="46">
        <v>43594</v>
      </c>
      <c r="D48" s="20">
        <v>4353</v>
      </c>
      <c r="E48" s="73" t="s">
        <v>299</v>
      </c>
      <c r="F48" s="20" t="s">
        <v>11</v>
      </c>
      <c r="G48" s="80" t="s">
        <v>40</v>
      </c>
      <c r="H48" s="46">
        <v>43624</v>
      </c>
      <c r="I48" s="46">
        <v>43615</v>
      </c>
      <c r="J48" s="20">
        <f>I48-C48</f>
        <v>21</v>
      </c>
      <c r="K48" s="20">
        <f>I48-H48</f>
        <v>-9</v>
      </c>
      <c r="L48" s="20" t="s">
        <v>245</v>
      </c>
      <c r="M48" s="20"/>
      <c r="N48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</row>
    <row r="49" spans="1:116" ht="12.75">
      <c r="A49" s="81">
        <f t="shared" si="0"/>
        <v>45</v>
      </c>
      <c r="B49" s="43" t="s">
        <v>96</v>
      </c>
      <c r="C49" s="46">
        <v>43594</v>
      </c>
      <c r="D49" s="20">
        <v>4367</v>
      </c>
      <c r="E49" s="73" t="s">
        <v>308</v>
      </c>
      <c r="F49" s="20" t="s">
        <v>11</v>
      </c>
      <c r="G49" s="80" t="s">
        <v>150</v>
      </c>
      <c r="H49" s="46">
        <v>43624</v>
      </c>
      <c r="I49" s="46"/>
      <c r="J49" s="20"/>
      <c r="K49" s="20"/>
      <c r="L49" s="20" t="s">
        <v>245</v>
      </c>
      <c r="M49" s="20"/>
      <c r="N49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</row>
    <row r="50" spans="1:116" ht="12.75">
      <c r="A50" s="81">
        <f t="shared" si="0"/>
        <v>46</v>
      </c>
      <c r="B50" s="43" t="s">
        <v>96</v>
      </c>
      <c r="C50" s="46">
        <v>43600</v>
      </c>
      <c r="D50" s="20">
        <v>4623</v>
      </c>
      <c r="E50" s="73" t="s">
        <v>308</v>
      </c>
      <c r="F50" s="20" t="s">
        <v>11</v>
      </c>
      <c r="G50" s="80" t="s">
        <v>150</v>
      </c>
      <c r="H50" s="46">
        <v>43630</v>
      </c>
      <c r="I50" s="46">
        <v>43613</v>
      </c>
      <c r="J50" s="20">
        <f>I50-C50</f>
        <v>13</v>
      </c>
      <c r="K50" s="20">
        <f>I50-H50</f>
        <v>-17</v>
      </c>
      <c r="L50" s="20" t="s">
        <v>245</v>
      </c>
      <c r="M50" s="45" t="s">
        <v>97</v>
      </c>
      <c r="N50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</row>
    <row r="51" spans="1:116" ht="12.75">
      <c r="A51" s="81">
        <f t="shared" si="0"/>
        <v>47</v>
      </c>
      <c r="B51" s="43" t="s">
        <v>96</v>
      </c>
      <c r="C51" s="46">
        <v>43613</v>
      </c>
      <c r="D51" s="20">
        <v>5030</v>
      </c>
      <c r="E51" s="73" t="s">
        <v>78</v>
      </c>
      <c r="F51" s="20" t="s">
        <v>11</v>
      </c>
      <c r="G51" s="80" t="s">
        <v>170</v>
      </c>
      <c r="H51" s="46">
        <v>43643</v>
      </c>
      <c r="I51" s="46">
        <v>43650</v>
      </c>
      <c r="J51" s="20">
        <f>I51-C51</f>
        <v>37</v>
      </c>
      <c r="K51" s="20">
        <f>I51-H51</f>
        <v>7</v>
      </c>
      <c r="L51" s="20" t="s">
        <v>245</v>
      </c>
      <c r="M51" s="20"/>
      <c r="N51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</row>
    <row r="52" spans="1:116" ht="12.75">
      <c r="A52" s="81">
        <v>48</v>
      </c>
      <c r="B52" s="43" t="s">
        <v>96</v>
      </c>
      <c r="C52" s="46">
        <v>43617</v>
      </c>
      <c r="D52" s="20">
        <v>5166</v>
      </c>
      <c r="E52" s="73" t="s">
        <v>80</v>
      </c>
      <c r="F52" s="20" t="s">
        <v>11</v>
      </c>
      <c r="G52" s="80" t="s">
        <v>24</v>
      </c>
      <c r="H52" s="46">
        <v>43646</v>
      </c>
      <c r="I52" s="46">
        <v>43662</v>
      </c>
      <c r="J52" s="20">
        <f>I52-C52</f>
        <v>45</v>
      </c>
      <c r="K52" s="20">
        <f>I52-H52</f>
        <v>16</v>
      </c>
      <c r="L52" s="20" t="s">
        <v>245</v>
      </c>
      <c r="M52" s="20"/>
      <c r="N52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</row>
    <row r="53" spans="1:116" ht="12.75">
      <c r="A53" s="81">
        <v>49</v>
      </c>
      <c r="B53" s="43" t="s">
        <v>96</v>
      </c>
      <c r="C53" s="46">
        <v>43621</v>
      </c>
      <c r="D53" s="20">
        <v>5333</v>
      </c>
      <c r="E53" s="73" t="s">
        <v>309</v>
      </c>
      <c r="F53" s="20" t="s">
        <v>12</v>
      </c>
      <c r="G53" s="80" t="s">
        <v>171</v>
      </c>
      <c r="H53" s="46">
        <v>43650</v>
      </c>
      <c r="I53" s="46">
        <v>43651</v>
      </c>
      <c r="J53" s="20">
        <f>I53-C53</f>
        <v>30</v>
      </c>
      <c r="K53" s="20">
        <f>I53-H53</f>
        <v>1</v>
      </c>
      <c r="L53" s="20" t="s">
        <v>245</v>
      </c>
      <c r="M53" s="20"/>
      <c r="N53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</row>
    <row r="54" spans="1:116" ht="12.75">
      <c r="A54" s="81">
        <v>50</v>
      </c>
      <c r="B54" s="43" t="s">
        <v>96</v>
      </c>
      <c r="C54" s="46">
        <v>43622</v>
      </c>
      <c r="D54" s="20">
        <v>5369</v>
      </c>
      <c r="E54" s="73" t="s">
        <v>270</v>
      </c>
      <c r="F54" s="20" t="s">
        <v>12</v>
      </c>
      <c r="G54" s="80" t="s">
        <v>172</v>
      </c>
      <c r="H54" s="46">
        <v>43651</v>
      </c>
      <c r="I54" s="46">
        <v>43648</v>
      </c>
      <c r="J54" s="20">
        <f>I54-C54</f>
        <v>26</v>
      </c>
      <c r="K54" s="20">
        <f>I54-H54</f>
        <v>-3</v>
      </c>
      <c r="L54" s="20" t="s">
        <v>245</v>
      </c>
      <c r="M54" s="20"/>
      <c r="N5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</row>
    <row r="55" spans="1:116" ht="12.75">
      <c r="A55" s="81">
        <v>51</v>
      </c>
      <c r="B55" s="43" t="s">
        <v>96</v>
      </c>
      <c r="C55" s="46">
        <v>43624</v>
      </c>
      <c r="D55" s="20">
        <v>5437</v>
      </c>
      <c r="E55" s="73" t="s">
        <v>75</v>
      </c>
      <c r="F55" s="20" t="s">
        <v>11</v>
      </c>
      <c r="G55" s="80" t="s">
        <v>150</v>
      </c>
      <c r="H55" s="46">
        <v>43653</v>
      </c>
      <c r="I55" s="46"/>
      <c r="J55" s="20"/>
      <c r="K55" s="20"/>
      <c r="L55" s="20" t="s">
        <v>245</v>
      </c>
      <c r="M55" s="20"/>
      <c r="N55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</row>
    <row r="56" spans="1:116" ht="12.75">
      <c r="A56" s="81">
        <v>52</v>
      </c>
      <c r="B56" s="43" t="s">
        <v>96</v>
      </c>
      <c r="C56" s="46">
        <v>43630</v>
      </c>
      <c r="D56" s="20">
        <v>5636</v>
      </c>
      <c r="E56" s="73" t="s">
        <v>313</v>
      </c>
      <c r="F56" s="20" t="s">
        <v>4</v>
      </c>
      <c r="G56" s="80" t="s">
        <v>173</v>
      </c>
      <c r="H56" s="46">
        <v>43659</v>
      </c>
      <c r="I56" s="46">
        <v>43655</v>
      </c>
      <c r="J56" s="20">
        <f>I56-C56</f>
        <v>25</v>
      </c>
      <c r="K56" s="20">
        <f>I56-H56</f>
        <v>-4</v>
      </c>
      <c r="L56" s="20" t="s">
        <v>245</v>
      </c>
      <c r="M56" s="20"/>
      <c r="N5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</row>
    <row r="57" spans="1:116" ht="12.75">
      <c r="A57" s="81">
        <v>53</v>
      </c>
      <c r="B57" s="43" t="s">
        <v>96</v>
      </c>
      <c r="C57" s="46">
        <v>43635</v>
      </c>
      <c r="D57" s="20">
        <v>5764</v>
      </c>
      <c r="E57" s="73" t="s">
        <v>262</v>
      </c>
      <c r="F57" s="20" t="s">
        <v>11</v>
      </c>
      <c r="G57" s="80" t="s">
        <v>174</v>
      </c>
      <c r="H57" s="46">
        <v>43664</v>
      </c>
      <c r="I57" s="46"/>
      <c r="J57" s="20"/>
      <c r="K57" s="20"/>
      <c r="L57" s="20"/>
      <c r="M57" s="20"/>
      <c r="N5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</row>
    <row r="58" spans="1:116" ht="12.75">
      <c r="A58" s="81">
        <v>54</v>
      </c>
      <c r="B58" s="43" t="s">
        <v>96</v>
      </c>
      <c r="C58" s="46">
        <v>43635</v>
      </c>
      <c r="D58" s="20">
        <v>5772</v>
      </c>
      <c r="E58" s="73" t="s">
        <v>310</v>
      </c>
      <c r="F58" s="20" t="s">
        <v>11</v>
      </c>
      <c r="G58" s="80" t="s">
        <v>175</v>
      </c>
      <c r="H58" s="46">
        <v>43664</v>
      </c>
      <c r="I58" s="46">
        <v>43648</v>
      </c>
      <c r="J58" s="20">
        <f>I58-C58</f>
        <v>13</v>
      </c>
      <c r="K58" s="20">
        <f>I58-H58</f>
        <v>-16</v>
      </c>
      <c r="L58" s="20" t="s">
        <v>245</v>
      </c>
      <c r="M58" s="20"/>
      <c r="N58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</row>
    <row r="59" spans="1:116" ht="12.75">
      <c r="A59" s="81">
        <v>55</v>
      </c>
      <c r="B59" s="43" t="s">
        <v>96</v>
      </c>
      <c r="C59" s="46">
        <v>43636</v>
      </c>
      <c r="D59" s="20">
        <v>5848</v>
      </c>
      <c r="E59" s="73" t="s">
        <v>94</v>
      </c>
      <c r="F59" s="20" t="s">
        <v>11</v>
      </c>
      <c r="G59" s="80" t="s">
        <v>176</v>
      </c>
      <c r="H59" s="46">
        <v>43665</v>
      </c>
      <c r="I59" s="46">
        <v>43650</v>
      </c>
      <c r="J59" s="20">
        <f>I59-C59</f>
        <v>14</v>
      </c>
      <c r="K59" s="20">
        <f>I59-H59</f>
        <v>-15</v>
      </c>
      <c r="L59" s="20" t="s">
        <v>245</v>
      </c>
      <c r="M59" s="20"/>
      <c r="N59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</row>
    <row r="60" spans="1:116" ht="12.75">
      <c r="A60" s="64"/>
      <c r="B60" s="64"/>
      <c r="C60" s="64"/>
      <c r="D60" s="64"/>
      <c r="E60" s="21"/>
      <c r="F60" s="64"/>
      <c r="G60" s="64"/>
      <c r="H60" s="64"/>
      <c r="I60" s="64"/>
      <c r="J60" s="64"/>
      <c r="K60" s="64"/>
      <c r="L60" s="64"/>
      <c r="M60" s="64"/>
      <c r="N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</row>
    <row r="61" spans="1:116" ht="12.75">
      <c r="A61" s="2"/>
      <c r="B61" s="2"/>
      <c r="C61"/>
      <c r="D61" s="2"/>
      <c r="E61"/>
      <c r="F61" s="2"/>
      <c r="G61"/>
      <c r="H61"/>
      <c r="I61"/>
      <c r="J61" s="2"/>
      <c r="K61" s="2"/>
      <c r="L61"/>
      <c r="M61"/>
      <c r="N61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</row>
    <row r="62" spans="1:92" ht="12.75">
      <c r="A62" s="2"/>
      <c r="B62" s="2"/>
      <c r="C62"/>
      <c r="D62" s="2"/>
      <c r="E62"/>
      <c r="F62" s="2"/>
      <c r="G62" s="37"/>
      <c r="H62" s="37"/>
      <c r="I62" s="37"/>
      <c r="J62" s="72"/>
      <c r="K62" s="72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</row>
    <row r="63" spans="1:92" ht="12.75">
      <c r="A63" s="2"/>
      <c r="B63" s="2"/>
      <c r="C63"/>
      <c r="D63" s="2"/>
      <c r="E63"/>
      <c r="F63" s="2"/>
      <c r="G63" s="37"/>
      <c r="H63" s="37"/>
      <c r="I63" s="37"/>
      <c r="J63" s="72"/>
      <c r="K63" s="72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</row>
    <row r="64" spans="1:92" ht="12.75">
      <c r="A64" s="2"/>
      <c r="B64" s="2"/>
      <c r="C64"/>
      <c r="D64" s="2"/>
      <c r="E64"/>
      <c r="F64" s="2"/>
      <c r="G64" s="37"/>
      <c r="H64" s="37"/>
      <c r="I64" s="37"/>
      <c r="J64" s="72"/>
      <c r="K64" s="72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</row>
    <row r="65" spans="1:92" ht="12.75">
      <c r="A65" s="2"/>
      <c r="B65" s="2"/>
      <c r="C65"/>
      <c r="D65" s="2"/>
      <c r="E65"/>
      <c r="F65" s="2"/>
      <c r="G65" s="37"/>
      <c r="H65" s="37"/>
      <c r="I65" s="37"/>
      <c r="J65" s="72"/>
      <c r="K65" s="72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</row>
    <row r="66" spans="1:92" ht="12.75">
      <c r="A66" s="2"/>
      <c r="B66" s="2"/>
      <c r="C66"/>
      <c r="D66" s="2"/>
      <c r="E66"/>
      <c r="F66" s="2"/>
      <c r="G66" s="37"/>
      <c r="H66" s="37"/>
      <c r="I66" s="37"/>
      <c r="J66" s="72"/>
      <c r="K66" s="72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</row>
    <row r="67" spans="1:92" ht="12.75">
      <c r="A67" s="2"/>
      <c r="B67" s="2"/>
      <c r="C67"/>
      <c r="D67" s="2"/>
      <c r="E67"/>
      <c r="F67" s="2"/>
      <c r="G67" s="37"/>
      <c r="H67" s="37"/>
      <c r="I67" s="37"/>
      <c r="J67" s="72"/>
      <c r="K67" s="72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</row>
    <row r="68" spans="1:92" ht="12.75">
      <c r="A68" s="2"/>
      <c r="B68" s="2"/>
      <c r="C68"/>
      <c r="D68" s="2"/>
      <c r="E68"/>
      <c r="F68" s="2"/>
      <c r="G68" s="37"/>
      <c r="H68" s="37"/>
      <c r="I68" s="37"/>
      <c r="J68" s="72"/>
      <c r="K68" s="72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</row>
    <row r="69" spans="1:92" ht="12.75">
      <c r="A69" s="2"/>
      <c r="B69" s="2"/>
      <c r="C69"/>
      <c r="D69" s="2"/>
      <c r="E69"/>
      <c r="F69" s="2"/>
      <c r="G69" s="37"/>
      <c r="H69" s="37"/>
      <c r="I69" s="37"/>
      <c r="J69" s="72"/>
      <c r="K69" s="72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</row>
    <row r="70" spans="1:92" ht="12.75">
      <c r="A70" s="2"/>
      <c r="B70" s="2"/>
      <c r="C70"/>
      <c r="D70" s="2"/>
      <c r="E70"/>
      <c r="F70" s="2"/>
      <c r="G70" s="37"/>
      <c r="H70" s="37"/>
      <c r="I70" s="37"/>
      <c r="J70" s="72"/>
      <c r="K70" s="72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</row>
    <row r="71" spans="1:92" ht="12.75">
      <c r="A71" s="2"/>
      <c r="B71" s="2"/>
      <c r="C71"/>
      <c r="D71" s="2"/>
      <c r="E71"/>
      <c r="F71" s="2"/>
      <c r="G71" s="37"/>
      <c r="H71" s="37"/>
      <c r="I71" s="37"/>
      <c r="J71" s="72"/>
      <c r="K71" s="72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</row>
    <row r="72" spans="1:92" ht="12.75">
      <c r="A72" s="2"/>
      <c r="B72" s="2"/>
      <c r="C72"/>
      <c r="D72" s="2"/>
      <c r="E72"/>
      <c r="F72" s="2"/>
      <c r="G72" s="37"/>
      <c r="H72" s="37"/>
      <c r="I72" s="37"/>
      <c r="J72" s="72"/>
      <c r="K72" s="72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</row>
    <row r="73" spans="1:92" ht="12.75">
      <c r="A73" s="2"/>
      <c r="B73" s="2"/>
      <c r="C73"/>
      <c r="D73" s="2"/>
      <c r="E73"/>
      <c r="F73" s="2"/>
      <c r="G73" s="37"/>
      <c r="H73" s="37"/>
      <c r="I73" s="37"/>
      <c r="J73" s="72"/>
      <c r="K73" s="72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</row>
    <row r="74" spans="1:92" ht="12.75">
      <c r="A74" s="2"/>
      <c r="B74" s="2"/>
      <c r="C74"/>
      <c r="D74" s="2"/>
      <c r="E74"/>
      <c r="F74" s="2"/>
      <c r="G74" s="37"/>
      <c r="H74" s="37"/>
      <c r="I74" s="37"/>
      <c r="J74" s="72"/>
      <c r="K74" s="72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</row>
    <row r="75" spans="1:92" ht="12.75">
      <c r="A75" s="2"/>
      <c r="B75" s="2"/>
      <c r="C75"/>
      <c r="D75" s="2"/>
      <c r="E75"/>
      <c r="F75" s="2"/>
      <c r="G75" s="37"/>
      <c r="H75" s="37"/>
      <c r="I75" s="37"/>
      <c r="J75" s="72"/>
      <c r="K75" s="72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</row>
    <row r="76" spans="1:92" ht="12.75">
      <c r="A76" s="2"/>
      <c r="B76" s="2"/>
      <c r="C76"/>
      <c r="D76" s="2"/>
      <c r="E76"/>
      <c r="F76" s="2"/>
      <c r="G76" s="37"/>
      <c r="H76" s="37"/>
      <c r="I76" s="37"/>
      <c r="J76" s="72"/>
      <c r="K76" s="72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</row>
    <row r="77" spans="1:92" ht="12.75">
      <c r="A77" s="2"/>
      <c r="B77" s="2"/>
      <c r="C77"/>
      <c r="D77" s="2"/>
      <c r="E77"/>
      <c r="F77" s="2"/>
      <c r="G77" s="37"/>
      <c r="H77" s="37"/>
      <c r="I77" s="37"/>
      <c r="J77" s="72"/>
      <c r="K77" s="72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</row>
    <row r="78" spans="1:92" ht="12.75">
      <c r="A78" s="2"/>
      <c r="B78" s="2"/>
      <c r="C78"/>
      <c r="D78" s="2"/>
      <c r="E78"/>
      <c r="F78" s="2"/>
      <c r="G78" s="37"/>
      <c r="H78" s="37"/>
      <c r="I78" s="37"/>
      <c r="J78" s="72"/>
      <c r="K78" s="72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</row>
    <row r="79" spans="1:92" ht="12.75">
      <c r="A79" s="2"/>
      <c r="B79" s="2"/>
      <c r="C79"/>
      <c r="D79" s="2"/>
      <c r="E79"/>
      <c r="F79" s="2"/>
      <c r="G79" s="37"/>
      <c r="H79" s="37"/>
      <c r="I79" s="37"/>
      <c r="J79" s="72"/>
      <c r="K79" s="72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</row>
    <row r="80" spans="1:92" ht="12.75">
      <c r="A80" s="2"/>
      <c r="B80" s="2"/>
      <c r="C80"/>
      <c r="D80" s="2"/>
      <c r="E80"/>
      <c r="F80" s="2"/>
      <c r="G80" s="37"/>
      <c r="H80" s="37"/>
      <c r="I80" s="37"/>
      <c r="J80" s="72"/>
      <c r="K80" s="72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</row>
    <row r="81" spans="1:92" ht="12.75">
      <c r="A81" s="2"/>
      <c r="B81" s="2"/>
      <c r="C81"/>
      <c r="D81" s="2"/>
      <c r="E81"/>
      <c r="F81" s="2"/>
      <c r="G81" s="37"/>
      <c r="H81" s="37"/>
      <c r="I81" s="37"/>
      <c r="J81" s="72"/>
      <c r="K81" s="72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</row>
    <row r="82" spans="1:92" ht="12.75">
      <c r="A82" s="2"/>
      <c r="B82" s="2"/>
      <c r="C82"/>
      <c r="D82" s="2"/>
      <c r="E82"/>
      <c r="F82" s="2"/>
      <c r="G82" s="37"/>
      <c r="H82" s="37"/>
      <c r="I82" s="37"/>
      <c r="J82" s="72"/>
      <c r="K82" s="72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</row>
    <row r="83" spans="1:92" ht="12.75">
      <c r="A83" s="2"/>
      <c r="B83" s="2"/>
      <c r="C83"/>
      <c r="D83" s="2"/>
      <c r="E83"/>
      <c r="F83" s="2"/>
      <c r="G83" s="37"/>
      <c r="H83" s="37"/>
      <c r="I83" s="37"/>
      <c r="J83" s="72"/>
      <c r="K83" s="72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</row>
    <row r="84" spans="1:92" ht="12.75">
      <c r="A84" s="2"/>
      <c r="B84" s="2"/>
      <c r="C84"/>
      <c r="D84" s="2"/>
      <c r="E84"/>
      <c r="F84" s="2"/>
      <c r="G84" s="37"/>
      <c r="H84" s="37"/>
      <c r="I84" s="37"/>
      <c r="J84" s="72"/>
      <c r="K84" s="72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</row>
    <row r="85" spans="1:92" ht="12.75">
      <c r="A85" s="2"/>
      <c r="B85" s="2"/>
      <c r="C85"/>
      <c r="D85" s="2"/>
      <c r="E85"/>
      <c r="F85" s="2"/>
      <c r="G85" s="37"/>
      <c r="H85" s="37"/>
      <c r="I85" s="37"/>
      <c r="J85" s="72"/>
      <c r="K85" s="72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</row>
    <row r="86" spans="1:92" ht="12.75">
      <c r="A86" s="2"/>
      <c r="B86" s="2"/>
      <c r="C86"/>
      <c r="D86" s="2"/>
      <c r="E86"/>
      <c r="F86" s="2"/>
      <c r="G86" s="37"/>
      <c r="H86" s="37"/>
      <c r="I86" s="37"/>
      <c r="J86" s="72"/>
      <c r="K86" s="7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</row>
    <row r="87" spans="1:92" ht="12.75">
      <c r="A87" s="2"/>
      <c r="B87" s="2"/>
      <c r="C87"/>
      <c r="D87" s="2"/>
      <c r="E87"/>
      <c r="F87" s="2"/>
      <c r="G87" s="37"/>
      <c r="H87" s="37"/>
      <c r="I87" s="37"/>
      <c r="J87" s="72"/>
      <c r="K87" s="72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</row>
    <row r="88" spans="1:92" ht="12.75">
      <c r="A88" s="2"/>
      <c r="B88" s="2"/>
      <c r="C88"/>
      <c r="D88" s="2"/>
      <c r="E88"/>
      <c r="F88" s="2"/>
      <c r="G88" s="37"/>
      <c r="H88" s="37"/>
      <c r="I88" s="37"/>
      <c r="J88" s="72"/>
      <c r="K88" s="72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</row>
    <row r="89" spans="1:92" ht="12.75">
      <c r="A89" s="2"/>
      <c r="B89" s="2"/>
      <c r="C89"/>
      <c r="D89" s="2"/>
      <c r="E89"/>
      <c r="F89" s="2"/>
      <c r="G89" s="37"/>
      <c r="H89" s="37"/>
      <c r="I89" s="37"/>
      <c r="J89" s="72"/>
      <c r="K89" s="72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</row>
    <row r="90" spans="1:92" ht="12.75">
      <c r="A90" s="2"/>
      <c r="B90" s="2"/>
      <c r="C90"/>
      <c r="D90" s="2"/>
      <c r="E90"/>
      <c r="F90" s="2"/>
      <c r="G90" s="37"/>
      <c r="H90" s="37"/>
      <c r="I90" s="37"/>
      <c r="J90" s="72"/>
      <c r="K90" s="72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</row>
    <row r="91" spans="1:92" ht="12.75">
      <c r="A91" s="2"/>
      <c r="B91" s="2"/>
      <c r="C91"/>
      <c r="D91" s="2"/>
      <c r="E91"/>
      <c r="F91" s="2"/>
      <c r="G91" s="37"/>
      <c r="H91" s="37"/>
      <c r="I91" s="37"/>
      <c r="J91" s="72"/>
      <c r="K91" s="7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</row>
    <row r="92" spans="1:92" s="11" customFormat="1" ht="12.75">
      <c r="A92" s="2"/>
      <c r="B92" s="2"/>
      <c r="C92"/>
      <c r="D92" s="2"/>
      <c r="E92"/>
      <c r="F92" s="2"/>
      <c r="G92" s="37"/>
      <c r="H92" s="37"/>
      <c r="I92" s="37"/>
      <c r="J92" s="72"/>
      <c r="K92" s="72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</row>
    <row r="93" spans="1:92" ht="12.75">
      <c r="A93" s="2"/>
      <c r="B93" s="2"/>
      <c r="C93"/>
      <c r="D93" s="2"/>
      <c r="E93"/>
      <c r="F93" s="2"/>
      <c r="G93" s="37"/>
      <c r="H93" s="37"/>
      <c r="I93" s="37"/>
      <c r="J93" s="72"/>
      <c r="K93" s="72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</row>
    <row r="94" spans="1:92" ht="12.75">
      <c r="A94" s="2"/>
      <c r="B94" s="2"/>
      <c r="C94"/>
      <c r="D94" s="2"/>
      <c r="E94"/>
      <c r="F94" s="2"/>
      <c r="G94" s="37"/>
      <c r="H94" s="37"/>
      <c r="I94" s="37"/>
      <c r="J94" s="72"/>
      <c r="K94" s="72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</row>
    <row r="95" spans="1:92" ht="14.25" customHeight="1">
      <c r="A95" s="2"/>
      <c r="B95" s="2"/>
      <c r="C95"/>
      <c r="D95" s="2"/>
      <c r="E95"/>
      <c r="F95" s="2"/>
      <c r="G95" s="37"/>
      <c r="H95" s="37"/>
      <c r="I95" s="37"/>
      <c r="J95" s="72"/>
      <c r="K95" s="72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</row>
    <row r="96" spans="1:92" ht="12.75">
      <c r="A96" s="2"/>
      <c r="B96" s="2"/>
      <c r="C96"/>
      <c r="D96" s="2"/>
      <c r="E96"/>
      <c r="F96" s="2"/>
      <c r="G96" s="37"/>
      <c r="H96" s="37"/>
      <c r="I96" s="37"/>
      <c r="J96" s="72"/>
      <c r="K96" s="72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</row>
    <row r="97" spans="1:92" ht="12.75">
      <c r="A97" s="2"/>
      <c r="B97" s="2"/>
      <c r="C97"/>
      <c r="D97" s="2"/>
      <c r="E97"/>
      <c r="F97" s="2"/>
      <c r="G97" s="37"/>
      <c r="H97" s="37"/>
      <c r="I97" s="37"/>
      <c r="J97" s="72"/>
      <c r="K97" s="72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</row>
    <row r="98" spans="1:92" ht="12.75">
      <c r="A98" s="2"/>
      <c r="B98" s="2"/>
      <c r="C98"/>
      <c r="D98" s="2"/>
      <c r="E98"/>
      <c r="F98" s="2"/>
      <c r="G98" s="37"/>
      <c r="H98" s="37"/>
      <c r="I98" s="37"/>
      <c r="J98" s="72"/>
      <c r="K98" s="72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</row>
    <row r="99" spans="1:92" ht="12.75">
      <c r="A99" s="2"/>
      <c r="B99" s="2"/>
      <c r="C99"/>
      <c r="D99" s="2"/>
      <c r="E99"/>
      <c r="F99" s="2"/>
      <c r="G99" s="37"/>
      <c r="H99" s="37"/>
      <c r="I99" s="37"/>
      <c r="J99" s="72"/>
      <c r="K99" s="72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</row>
    <row r="100" spans="1:92" ht="12.75">
      <c r="A100" s="2"/>
      <c r="B100" s="2"/>
      <c r="C100"/>
      <c r="D100" s="2"/>
      <c r="E100"/>
      <c r="F100" s="2"/>
      <c r="G100" s="37"/>
      <c r="H100" s="37"/>
      <c r="I100" s="37"/>
      <c r="J100" s="72"/>
      <c r="K100" s="72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</row>
    <row r="101" spans="1:92" ht="12.75">
      <c r="A101" s="2"/>
      <c r="B101" s="2"/>
      <c r="C101"/>
      <c r="D101" s="2"/>
      <c r="E101"/>
      <c r="F101" s="2"/>
      <c r="G101" s="37"/>
      <c r="H101" s="37"/>
      <c r="I101" s="37"/>
      <c r="J101" s="72"/>
      <c r="K101" s="7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</row>
    <row r="102" spans="1:92" ht="12.75">
      <c r="A102" s="2"/>
      <c r="B102" s="2"/>
      <c r="C102"/>
      <c r="D102" s="2"/>
      <c r="E102"/>
      <c r="F102" s="2"/>
      <c r="G102" s="37"/>
      <c r="H102" s="37"/>
      <c r="I102" s="37"/>
      <c r="J102" s="72"/>
      <c r="K102" s="72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</row>
    <row r="103" spans="1:92" ht="12.75">
      <c r="A103" s="2"/>
      <c r="B103" s="2"/>
      <c r="C103"/>
      <c r="D103" s="2"/>
      <c r="E103"/>
      <c r="F103" s="2"/>
      <c r="G103" s="37"/>
      <c r="H103" s="37"/>
      <c r="I103" s="37"/>
      <c r="J103" s="72"/>
      <c r="K103" s="72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</row>
    <row r="104" spans="1:92" ht="12.75">
      <c r="A104" s="2"/>
      <c r="B104" s="2"/>
      <c r="C104"/>
      <c r="D104" s="2"/>
      <c r="E104"/>
      <c r="F104" s="2"/>
      <c r="G104" s="37"/>
      <c r="H104" s="37"/>
      <c r="I104" s="37"/>
      <c r="J104" s="72"/>
      <c r="K104" s="72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</row>
    <row r="105" spans="1:92" ht="12.75">
      <c r="A105" s="2"/>
      <c r="B105" s="2"/>
      <c r="C105"/>
      <c r="D105" s="2"/>
      <c r="E105"/>
      <c r="F105" s="2"/>
      <c r="G105" s="37"/>
      <c r="H105" s="37"/>
      <c r="I105" s="37"/>
      <c r="J105" s="72"/>
      <c r="K105" s="72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</row>
    <row r="106" spans="1:92" ht="12.75">
      <c r="A106" s="2"/>
      <c r="B106" s="2"/>
      <c r="C106"/>
      <c r="D106" s="2"/>
      <c r="E106"/>
      <c r="F106" s="2"/>
      <c r="G106" s="37"/>
      <c r="H106" s="37"/>
      <c r="I106" s="37"/>
      <c r="J106" s="72"/>
      <c r="K106" s="72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</row>
    <row r="107" spans="1:92" ht="12.75">
      <c r="A107" s="2"/>
      <c r="B107" s="2"/>
      <c r="C107"/>
      <c r="D107" s="2"/>
      <c r="E107"/>
      <c r="F107" s="2"/>
      <c r="G107" s="37"/>
      <c r="H107" s="37"/>
      <c r="I107" s="37"/>
      <c r="J107" s="72"/>
      <c r="K107" s="72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</row>
    <row r="108" spans="1:92" ht="12.75">
      <c r="A108" s="2"/>
      <c r="B108" s="2"/>
      <c r="C108"/>
      <c r="D108" s="2"/>
      <c r="E108"/>
      <c r="F108" s="2"/>
      <c r="G108" s="37"/>
      <c r="H108" s="37"/>
      <c r="I108" s="37"/>
      <c r="J108" s="72"/>
      <c r="K108" s="72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</row>
    <row r="109" spans="1:92" ht="12.75">
      <c r="A109" s="2"/>
      <c r="B109" s="2"/>
      <c r="C109"/>
      <c r="D109" s="2"/>
      <c r="E109"/>
      <c r="F109" s="2"/>
      <c r="G109" s="37"/>
      <c r="H109" s="37"/>
      <c r="I109" s="37"/>
      <c r="J109" s="72"/>
      <c r="K109" s="72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</row>
    <row r="110" spans="1:92" ht="12.75">
      <c r="A110" s="2"/>
      <c r="B110" s="2"/>
      <c r="C110"/>
      <c r="D110" s="2"/>
      <c r="E110"/>
      <c r="F110" s="2"/>
      <c r="G110" s="37"/>
      <c r="H110" s="37"/>
      <c r="I110" s="37"/>
      <c r="J110" s="72"/>
      <c r="K110" s="72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</row>
    <row r="111" spans="1:92" ht="12.75">
      <c r="A111" s="2"/>
      <c r="B111" s="2"/>
      <c r="C111"/>
      <c r="D111" s="2"/>
      <c r="E111"/>
      <c r="F111" s="2"/>
      <c r="G111" s="37"/>
      <c r="H111" s="37"/>
      <c r="I111" s="37"/>
      <c r="J111" s="72"/>
      <c r="K111" s="72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</row>
    <row r="112" spans="1:92" ht="12.75">
      <c r="A112" s="2"/>
      <c r="B112" s="2"/>
      <c r="C112"/>
      <c r="D112" s="2"/>
      <c r="E112"/>
      <c r="F112" s="2"/>
      <c r="G112" s="37"/>
      <c r="H112" s="37"/>
      <c r="I112" s="37"/>
      <c r="J112" s="72"/>
      <c r="K112" s="72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</row>
    <row r="113" spans="1:92" ht="12.75">
      <c r="A113" s="2"/>
      <c r="B113" s="2"/>
      <c r="C113"/>
      <c r="D113" s="2"/>
      <c r="E113"/>
      <c r="F113" s="2"/>
      <c r="G113" s="37"/>
      <c r="H113" s="37"/>
      <c r="I113" s="37"/>
      <c r="J113" s="72"/>
      <c r="K113" s="72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</row>
    <row r="114" spans="1:92" ht="12.75">
      <c r="A114" s="2"/>
      <c r="B114" s="2"/>
      <c r="C114"/>
      <c r="D114" s="2"/>
      <c r="E114"/>
      <c r="F114" s="2"/>
      <c r="G114" s="37"/>
      <c r="H114" s="37"/>
      <c r="I114" s="37"/>
      <c r="J114" s="72"/>
      <c r="K114" s="72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</row>
    <row r="115" spans="1:92" ht="12.75">
      <c r="A115" s="2"/>
      <c r="B115" s="2"/>
      <c r="C115"/>
      <c r="D115" s="2"/>
      <c r="E115"/>
      <c r="F115" s="2"/>
      <c r="G115" s="37"/>
      <c r="H115" s="37"/>
      <c r="I115" s="37"/>
      <c r="J115" s="72"/>
      <c r="K115" s="7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</row>
    <row r="116" spans="1:92" ht="12.75">
      <c r="A116" s="2"/>
      <c r="B116" s="2"/>
      <c r="C116"/>
      <c r="D116" s="2"/>
      <c r="E116"/>
      <c r="F116" s="2"/>
      <c r="G116" s="37"/>
      <c r="H116" s="37"/>
      <c r="I116" s="37"/>
      <c r="J116" s="72"/>
      <c r="K116" s="7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</row>
    <row r="117" spans="1:92" ht="12.75">
      <c r="A117" s="2"/>
      <c r="B117" s="2"/>
      <c r="C117"/>
      <c r="D117" s="2"/>
      <c r="E117"/>
      <c r="F117" s="2"/>
      <c r="G117" s="37"/>
      <c r="H117" s="37"/>
      <c r="I117" s="37"/>
      <c r="J117" s="72"/>
      <c r="K117" s="7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</row>
    <row r="118" spans="1:92" ht="12.75">
      <c r="A118" s="2"/>
      <c r="B118" s="2"/>
      <c r="C118"/>
      <c r="D118" s="2"/>
      <c r="E118"/>
      <c r="F118" s="2"/>
      <c r="G118" s="37"/>
      <c r="H118" s="37"/>
      <c r="I118" s="37"/>
      <c r="J118" s="72"/>
      <c r="K118" s="7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</row>
    <row r="119" spans="1:92" ht="12.75">
      <c r="A119" s="2"/>
      <c r="B119" s="2"/>
      <c r="C119"/>
      <c r="D119" s="2"/>
      <c r="E119"/>
      <c r="F119" s="2"/>
      <c r="G119" s="37"/>
      <c r="H119" s="37"/>
      <c r="I119" s="37"/>
      <c r="J119" s="72"/>
      <c r="K119" s="7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</row>
    <row r="120" spans="1:92" ht="12.75">
      <c r="A120" s="2"/>
      <c r="B120" s="2"/>
      <c r="C120"/>
      <c r="D120" s="2"/>
      <c r="E120"/>
      <c r="F120" s="2"/>
      <c r="G120" s="37"/>
      <c r="H120" s="37"/>
      <c r="I120" s="37"/>
      <c r="J120" s="72"/>
      <c r="K120" s="7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</row>
    <row r="121" spans="1:92" ht="12.75">
      <c r="A121" s="2"/>
      <c r="B121" s="2"/>
      <c r="C121"/>
      <c r="D121" s="2"/>
      <c r="E121"/>
      <c r="F121" s="2"/>
      <c r="G121" s="37"/>
      <c r="H121" s="37"/>
      <c r="I121" s="37"/>
      <c r="J121" s="72"/>
      <c r="K121" s="7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</row>
    <row r="122" spans="1:92" ht="12.75">
      <c r="A122" s="2"/>
      <c r="B122" s="2"/>
      <c r="C122"/>
      <c r="D122" s="2"/>
      <c r="E122"/>
      <c r="F122" s="2"/>
      <c r="G122" s="37"/>
      <c r="H122" s="37"/>
      <c r="I122" s="37"/>
      <c r="J122" s="72"/>
      <c r="K122" s="7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</row>
    <row r="123" spans="1:92" ht="12.75">
      <c r="A123" s="2"/>
      <c r="B123" s="2"/>
      <c r="C123"/>
      <c r="D123" s="2"/>
      <c r="E123"/>
      <c r="F123" s="2"/>
      <c r="G123" s="37"/>
      <c r="H123" s="37"/>
      <c r="I123" s="37"/>
      <c r="J123" s="72"/>
      <c r="K123" s="72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</row>
    <row r="124" spans="1:92" ht="12.75">
      <c r="A124" s="2"/>
      <c r="B124" s="2"/>
      <c r="C124"/>
      <c r="D124" s="2"/>
      <c r="E124"/>
      <c r="F124" s="2"/>
      <c r="G124" s="37"/>
      <c r="H124" s="37"/>
      <c r="I124" s="37"/>
      <c r="J124" s="72"/>
      <c r="K124" s="7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</row>
    <row r="125" spans="1:92" ht="12.75">
      <c r="A125" s="2"/>
      <c r="B125" s="2"/>
      <c r="C125"/>
      <c r="D125" s="2"/>
      <c r="E125"/>
      <c r="F125" s="2"/>
      <c r="G125" s="37"/>
      <c r="H125" s="37"/>
      <c r="I125" s="37"/>
      <c r="J125" s="72"/>
      <c r="K125" s="72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</row>
    <row r="126" spans="1:92" ht="12.75">
      <c r="A126" s="2"/>
      <c r="B126" s="2"/>
      <c r="C126"/>
      <c r="D126" s="2"/>
      <c r="E126"/>
      <c r="F126" s="2"/>
      <c r="G126" s="37"/>
      <c r="H126" s="37"/>
      <c r="I126" s="37"/>
      <c r="J126" s="72"/>
      <c r="K126" s="7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</row>
    <row r="127" spans="1:92" ht="12.75">
      <c r="A127" s="2"/>
      <c r="B127" s="2"/>
      <c r="C127"/>
      <c r="D127" s="2"/>
      <c r="E127"/>
      <c r="F127" s="2"/>
      <c r="G127" s="37"/>
      <c r="H127" s="37"/>
      <c r="I127" s="37"/>
      <c r="J127" s="72"/>
      <c r="K127" s="7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</row>
    <row r="128" spans="1:92" ht="12.75">
      <c r="A128" s="2"/>
      <c r="B128" s="2"/>
      <c r="C128"/>
      <c r="D128" s="2"/>
      <c r="E128"/>
      <c r="F128" s="2"/>
      <c r="G128" s="37"/>
      <c r="H128" s="37"/>
      <c r="I128" s="37"/>
      <c r="J128" s="72"/>
      <c r="K128" s="7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</row>
    <row r="129" spans="1:92" ht="12.75">
      <c r="A129" s="2"/>
      <c r="B129" s="2"/>
      <c r="C129"/>
      <c r="D129" s="2"/>
      <c r="E129"/>
      <c r="F129" s="2"/>
      <c r="G129" s="37"/>
      <c r="H129" s="37"/>
      <c r="I129" s="37"/>
      <c r="J129" s="72"/>
      <c r="K129" s="7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</row>
    <row r="130" spans="1:92" ht="12.75">
      <c r="A130" s="2"/>
      <c r="B130" s="2"/>
      <c r="C130"/>
      <c r="D130" s="2"/>
      <c r="E130"/>
      <c r="F130" s="2"/>
      <c r="G130" s="37"/>
      <c r="H130" s="37"/>
      <c r="I130" s="37"/>
      <c r="J130" s="72"/>
      <c r="K130" s="7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</row>
    <row r="131" spans="1:92" ht="12.75">
      <c r="A131" s="2"/>
      <c r="B131" s="2"/>
      <c r="C131"/>
      <c r="D131" s="2"/>
      <c r="E131"/>
      <c r="F131" s="2"/>
      <c r="G131" s="37"/>
      <c r="H131" s="37"/>
      <c r="I131" s="37"/>
      <c r="J131" s="72"/>
      <c r="K131" s="7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</row>
    <row r="132" spans="1:92" ht="12.75">
      <c r="A132" s="2"/>
      <c r="B132" s="2"/>
      <c r="C132"/>
      <c r="D132" s="2"/>
      <c r="E132"/>
      <c r="F132" s="2"/>
      <c r="G132" s="37"/>
      <c r="H132" s="37"/>
      <c r="I132" s="37"/>
      <c r="J132" s="72"/>
      <c r="K132" s="7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</row>
    <row r="133" spans="1:92" ht="12.75">
      <c r="A133" s="2"/>
      <c r="B133" s="2"/>
      <c r="C133"/>
      <c r="D133" s="2"/>
      <c r="E133"/>
      <c r="F133" s="2"/>
      <c r="G133" s="37"/>
      <c r="H133" s="37"/>
      <c r="I133" s="37"/>
      <c r="J133" s="72"/>
      <c r="K133" s="7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</row>
    <row r="134" spans="1:92" ht="12.75">
      <c r="A134" s="2"/>
      <c r="B134" s="2"/>
      <c r="C134"/>
      <c r="D134" s="2"/>
      <c r="E134"/>
      <c r="F134" s="2"/>
      <c r="G134" s="37"/>
      <c r="H134" s="37"/>
      <c r="I134" s="37"/>
      <c r="J134" s="72"/>
      <c r="K134" s="7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</row>
    <row r="135" spans="1:92" ht="12.75">
      <c r="A135" s="2"/>
      <c r="B135" s="2"/>
      <c r="C135"/>
      <c r="D135" s="2"/>
      <c r="E135"/>
      <c r="F135" s="2"/>
      <c r="G135" s="37"/>
      <c r="H135" s="37"/>
      <c r="I135" s="37"/>
      <c r="J135" s="72"/>
      <c r="K135" s="7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</row>
    <row r="136" spans="1:92" ht="12.75">
      <c r="A136" s="2"/>
      <c r="B136" s="2"/>
      <c r="C136"/>
      <c r="D136" s="2"/>
      <c r="E136"/>
      <c r="F136" s="2"/>
      <c r="G136" s="37"/>
      <c r="H136" s="37"/>
      <c r="I136" s="37"/>
      <c r="J136" s="72"/>
      <c r="K136" s="7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</row>
    <row r="137" spans="1:92" ht="12.75">
      <c r="A137" s="2"/>
      <c r="B137" s="2"/>
      <c r="C137"/>
      <c r="D137" s="2"/>
      <c r="E137"/>
      <c r="F137" s="2"/>
      <c r="G137" s="37"/>
      <c r="H137" s="37"/>
      <c r="I137" s="37"/>
      <c r="J137" s="72"/>
      <c r="K137" s="7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</row>
    <row r="138" spans="1:92" ht="12.75">
      <c r="A138" s="2"/>
      <c r="B138" s="2"/>
      <c r="C138"/>
      <c r="D138" s="2"/>
      <c r="E138"/>
      <c r="F138" s="2"/>
      <c r="G138" s="37"/>
      <c r="H138" s="37"/>
      <c r="I138" s="37"/>
      <c r="J138" s="72"/>
      <c r="K138" s="7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</row>
    <row r="139" spans="1:92" ht="12.75">
      <c r="A139" s="2"/>
      <c r="B139" s="2"/>
      <c r="C139"/>
      <c r="D139" s="2"/>
      <c r="E139"/>
      <c r="F139" s="2"/>
      <c r="G139" s="37"/>
      <c r="H139" s="37"/>
      <c r="I139" s="37"/>
      <c r="J139" s="72"/>
      <c r="K139" s="7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</row>
    <row r="140" spans="1:92" ht="12.75">
      <c r="A140" s="2"/>
      <c r="B140" s="2"/>
      <c r="C140"/>
      <c r="D140" s="2"/>
      <c r="E140"/>
      <c r="F140" s="2"/>
      <c r="G140" s="37"/>
      <c r="H140" s="37"/>
      <c r="I140" s="37"/>
      <c r="J140" s="72"/>
      <c r="K140" s="7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</row>
    <row r="141" spans="1:92" ht="12.75">
      <c r="A141" s="2"/>
      <c r="B141" s="2"/>
      <c r="C141"/>
      <c r="D141" s="2"/>
      <c r="E141"/>
      <c r="F141" s="2"/>
      <c r="G141" s="37"/>
      <c r="H141" s="37"/>
      <c r="I141" s="37"/>
      <c r="J141" s="72"/>
      <c r="K141" s="7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</row>
    <row r="142" spans="1:92" ht="12.75">
      <c r="A142" s="2"/>
      <c r="B142" s="2"/>
      <c r="C142"/>
      <c r="D142" s="2"/>
      <c r="E142"/>
      <c r="F142" s="2"/>
      <c r="G142" s="37"/>
      <c r="H142" s="37"/>
      <c r="I142" s="37"/>
      <c r="J142" s="72"/>
      <c r="K142" s="7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</row>
    <row r="143" spans="1:92" ht="12.75">
      <c r="A143" s="2"/>
      <c r="B143" s="2"/>
      <c r="C143"/>
      <c r="D143" s="2"/>
      <c r="E143"/>
      <c r="F143" s="2"/>
      <c r="G143" s="37"/>
      <c r="H143" s="37"/>
      <c r="I143" s="37"/>
      <c r="J143" s="72"/>
      <c r="K143" s="7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</row>
    <row r="144" spans="1:92" ht="12.75">
      <c r="A144" s="2"/>
      <c r="B144" s="2"/>
      <c r="C144"/>
      <c r="D144" s="2"/>
      <c r="E144"/>
      <c r="F144" s="2"/>
      <c r="G144" s="37"/>
      <c r="H144" s="37"/>
      <c r="I144" s="37"/>
      <c r="J144" s="72"/>
      <c r="K144" s="7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</row>
    <row r="145" spans="1:92" ht="12.75">
      <c r="A145" s="2"/>
      <c r="B145" s="2"/>
      <c r="C145"/>
      <c r="D145" s="2"/>
      <c r="E145"/>
      <c r="F145" s="2"/>
      <c r="G145" s="37"/>
      <c r="H145" s="37"/>
      <c r="I145" s="37"/>
      <c r="J145" s="72"/>
      <c r="K145" s="7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</row>
    <row r="146" spans="1:92" ht="12.75">
      <c r="A146" s="2"/>
      <c r="B146" s="2"/>
      <c r="C146"/>
      <c r="D146" s="2"/>
      <c r="E146"/>
      <c r="F146" s="2"/>
      <c r="G146" s="37"/>
      <c r="H146" s="37"/>
      <c r="I146" s="37"/>
      <c r="J146" s="72"/>
      <c r="K146" s="7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</row>
    <row r="147" spans="1:92" ht="12.75">
      <c r="A147" s="2"/>
      <c r="B147" s="2"/>
      <c r="C147"/>
      <c r="D147" s="2"/>
      <c r="E147"/>
      <c r="F147" s="2"/>
      <c r="G147" s="37"/>
      <c r="H147" s="37"/>
      <c r="I147" s="37"/>
      <c r="J147" s="72"/>
      <c r="K147" s="7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</row>
    <row r="148" spans="1:92" ht="12.75">
      <c r="A148" s="2"/>
      <c r="B148" s="2"/>
      <c r="C148"/>
      <c r="D148" s="2"/>
      <c r="E148"/>
      <c r="F148" s="2"/>
      <c r="G148" s="37"/>
      <c r="H148" s="37"/>
      <c r="I148" s="37"/>
      <c r="J148" s="72"/>
      <c r="K148" s="7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</row>
    <row r="149" spans="1:92" ht="12.75">
      <c r="A149" s="2"/>
      <c r="B149" s="2"/>
      <c r="C149"/>
      <c r="D149" s="2"/>
      <c r="E149"/>
      <c r="F149" s="2"/>
      <c r="G149" s="37"/>
      <c r="H149" s="37"/>
      <c r="I149" s="37"/>
      <c r="J149" s="72"/>
      <c r="K149" s="7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</row>
    <row r="150" spans="1:92" ht="12.75">
      <c r="A150" s="2"/>
      <c r="B150" s="2"/>
      <c r="C150"/>
      <c r="D150" s="2"/>
      <c r="E150"/>
      <c r="F150" s="2"/>
      <c r="G150" s="37"/>
      <c r="H150" s="37"/>
      <c r="I150" s="37"/>
      <c r="J150" s="72"/>
      <c r="K150" s="7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</row>
    <row r="151" spans="1:92" ht="12.75">
      <c r="A151" s="2"/>
      <c r="B151" s="2"/>
      <c r="C151"/>
      <c r="D151" s="2"/>
      <c r="E151"/>
      <c r="F151" s="2"/>
      <c r="G151" s="37"/>
      <c r="H151" s="37"/>
      <c r="I151" s="37"/>
      <c r="J151" s="72"/>
      <c r="K151" s="7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</row>
    <row r="152" spans="1:92" ht="12.75">
      <c r="A152" s="2"/>
      <c r="B152" s="2"/>
      <c r="C152"/>
      <c r="D152" s="2"/>
      <c r="E152"/>
      <c r="F152" s="2"/>
      <c r="G152" s="37"/>
      <c r="H152" s="37"/>
      <c r="I152" s="37"/>
      <c r="J152" s="72"/>
      <c r="K152" s="7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</row>
    <row r="153" spans="1:92" ht="12.75">
      <c r="A153" s="2"/>
      <c r="B153" s="2"/>
      <c r="C153"/>
      <c r="D153" s="2"/>
      <c r="E153"/>
      <c r="F153" s="2"/>
      <c r="G153" s="37"/>
      <c r="H153" s="37"/>
      <c r="I153" s="37"/>
      <c r="J153" s="72"/>
      <c r="K153" s="7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</row>
    <row r="154" spans="1:92" ht="12.75">
      <c r="A154" s="2"/>
      <c r="B154" s="2"/>
      <c r="C154"/>
      <c r="D154" s="2"/>
      <c r="E154"/>
      <c r="F154" s="2"/>
      <c r="G154" s="37"/>
      <c r="H154" s="37"/>
      <c r="I154" s="37"/>
      <c r="J154" s="72"/>
      <c r="K154" s="7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</row>
    <row r="155" spans="1:92" ht="12.75">
      <c r="A155" s="2"/>
      <c r="B155" s="2"/>
      <c r="C155"/>
      <c r="D155" s="2"/>
      <c r="E155"/>
      <c r="F155" s="2"/>
      <c r="G155" s="37"/>
      <c r="H155" s="37"/>
      <c r="I155" s="37"/>
      <c r="J155" s="72"/>
      <c r="K155" s="7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</row>
    <row r="156" spans="1:92" ht="12.75">
      <c r="A156" s="2"/>
      <c r="B156" s="2"/>
      <c r="C156"/>
      <c r="D156" s="2"/>
      <c r="E156"/>
      <c r="F156" s="2"/>
      <c r="G156" s="37"/>
      <c r="H156" s="37"/>
      <c r="I156" s="37"/>
      <c r="J156" s="72"/>
      <c r="K156" s="7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</row>
    <row r="157" spans="1:92" ht="12.75">
      <c r="A157" s="2"/>
      <c r="B157" s="2"/>
      <c r="C157"/>
      <c r="D157" s="2"/>
      <c r="E157"/>
      <c r="F157" s="2"/>
      <c r="G157" s="37"/>
      <c r="H157" s="37"/>
      <c r="I157" s="37"/>
      <c r="J157" s="72"/>
      <c r="K157" s="7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</row>
    <row r="158" spans="1:92" ht="12.75">
      <c r="A158" s="2"/>
      <c r="B158" s="2"/>
      <c r="C158"/>
      <c r="D158" s="2"/>
      <c r="E158"/>
      <c r="F158" s="2"/>
      <c r="G158" s="37"/>
      <c r="H158" s="37"/>
      <c r="I158" s="37"/>
      <c r="J158" s="72"/>
      <c r="K158" s="7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</row>
    <row r="159" spans="1:92" ht="12.75">
      <c r="A159" s="2"/>
      <c r="B159" s="2"/>
      <c r="C159"/>
      <c r="D159" s="2"/>
      <c r="E159"/>
      <c r="F159" s="2"/>
      <c r="G159" s="37"/>
      <c r="H159" s="37"/>
      <c r="I159" s="37"/>
      <c r="J159" s="72"/>
      <c r="K159" s="7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</row>
    <row r="160" spans="1:92" ht="12.75">
      <c r="A160" s="2"/>
      <c r="B160" s="2"/>
      <c r="C160"/>
      <c r="D160" s="2"/>
      <c r="E160"/>
      <c r="F160" s="2"/>
      <c r="G160" s="37"/>
      <c r="H160" s="37"/>
      <c r="I160" s="37"/>
      <c r="J160" s="72"/>
      <c r="K160" s="7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</row>
    <row r="161" spans="1:92" ht="12.75">
      <c r="A161" s="2"/>
      <c r="B161" s="2"/>
      <c r="C161"/>
      <c r="D161" s="2"/>
      <c r="E161"/>
      <c r="F161" s="2"/>
      <c r="G161" s="37"/>
      <c r="H161" s="37"/>
      <c r="I161" s="37"/>
      <c r="J161" s="72"/>
      <c r="K161" s="7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</row>
    <row r="162" spans="1:92" ht="12.75">
      <c r="A162" s="2"/>
      <c r="B162" s="2"/>
      <c r="C162"/>
      <c r="D162" s="2"/>
      <c r="E162"/>
      <c r="F162" s="2"/>
      <c r="G162" s="37"/>
      <c r="H162" s="37"/>
      <c r="I162" s="37"/>
      <c r="J162" s="72"/>
      <c r="K162" s="7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</row>
    <row r="163" spans="1:92" ht="12.75">
      <c r="A163" s="2"/>
      <c r="B163" s="2"/>
      <c r="C163"/>
      <c r="D163" s="2"/>
      <c r="E163"/>
      <c r="F163" s="2"/>
      <c r="G163" s="37"/>
      <c r="H163" s="37"/>
      <c r="I163" s="37"/>
      <c r="J163" s="72"/>
      <c r="K163" s="7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</row>
    <row r="164" spans="1:92" ht="12.75">
      <c r="A164" s="2"/>
      <c r="B164" s="2"/>
      <c r="C164"/>
      <c r="D164" s="2"/>
      <c r="E164"/>
      <c r="F164" s="2"/>
      <c r="G164" s="37"/>
      <c r="H164" s="37"/>
      <c r="I164" s="37"/>
      <c r="J164" s="72"/>
      <c r="K164" s="7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</row>
    <row r="165" spans="1:92" ht="12.75">
      <c r="A165" s="2"/>
      <c r="B165" s="2"/>
      <c r="C165"/>
      <c r="D165" s="2"/>
      <c r="E165"/>
      <c r="F165" s="2"/>
      <c r="G165" s="37"/>
      <c r="H165" s="37"/>
      <c r="I165" s="37"/>
      <c r="J165" s="72"/>
      <c r="K165" s="7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</row>
    <row r="166" spans="1:92" ht="12.75">
      <c r="A166" s="2"/>
      <c r="B166" s="2"/>
      <c r="C166"/>
      <c r="D166" s="2"/>
      <c r="E166"/>
      <c r="F166" s="2"/>
      <c r="G166" s="37"/>
      <c r="H166" s="37"/>
      <c r="I166" s="37"/>
      <c r="J166" s="72"/>
      <c r="K166" s="7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</row>
    <row r="167" spans="1:92" ht="12.75">
      <c r="A167" s="2"/>
      <c r="B167" s="2"/>
      <c r="C167"/>
      <c r="D167" s="2"/>
      <c r="E167"/>
      <c r="F167" s="2"/>
      <c r="G167" s="37"/>
      <c r="H167" s="37"/>
      <c r="I167" s="37"/>
      <c r="J167" s="72"/>
      <c r="K167" s="7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</row>
    <row r="168" spans="1:92" ht="12.75">
      <c r="A168" s="2"/>
      <c r="B168" s="2"/>
      <c r="C168"/>
      <c r="D168" s="2"/>
      <c r="E168"/>
      <c r="F168" s="2"/>
      <c r="G168" s="37"/>
      <c r="H168" s="37"/>
      <c r="I168" s="37"/>
      <c r="J168" s="72"/>
      <c r="K168" s="7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</row>
    <row r="169" spans="1:92" ht="12.75">
      <c r="A169" s="2"/>
      <c r="B169" s="2"/>
      <c r="C169"/>
      <c r="D169" s="2"/>
      <c r="E169"/>
      <c r="F169" s="2"/>
      <c r="G169" s="37"/>
      <c r="H169" s="37"/>
      <c r="I169" s="37"/>
      <c r="J169" s="72"/>
      <c r="K169" s="7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</row>
    <row r="170" spans="1:92" ht="12.75">
      <c r="A170" s="2"/>
      <c r="B170" s="2"/>
      <c r="C170"/>
      <c r="D170" s="2"/>
      <c r="E170"/>
      <c r="F170" s="2"/>
      <c r="G170" s="37"/>
      <c r="H170" s="37"/>
      <c r="I170" s="37"/>
      <c r="J170" s="72"/>
      <c r="K170" s="7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</row>
    <row r="171" spans="1:92" ht="12.75">
      <c r="A171" s="2"/>
      <c r="B171" s="2"/>
      <c r="C171"/>
      <c r="D171" s="2"/>
      <c r="E171"/>
      <c r="F171" s="2"/>
      <c r="G171" s="37"/>
      <c r="H171" s="37"/>
      <c r="I171" s="37"/>
      <c r="J171" s="72"/>
      <c r="K171" s="7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</row>
    <row r="172" spans="1:92" ht="12.75">
      <c r="A172" s="2"/>
      <c r="B172" s="2"/>
      <c r="C172"/>
      <c r="D172" s="2"/>
      <c r="E172"/>
      <c r="F172" s="2"/>
      <c r="G172" s="37"/>
      <c r="H172" s="37"/>
      <c r="I172" s="37"/>
      <c r="J172" s="72"/>
      <c r="K172" s="7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</row>
    <row r="173" spans="1:92" ht="12.75">
      <c r="A173" s="2"/>
      <c r="B173" s="2"/>
      <c r="C173"/>
      <c r="D173" s="2"/>
      <c r="E173"/>
      <c r="F173" s="2"/>
      <c r="G173" s="37"/>
      <c r="H173" s="37"/>
      <c r="I173" s="37"/>
      <c r="J173" s="72"/>
      <c r="K173" s="7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</row>
    <row r="174" spans="1:92" ht="12.75">
      <c r="A174" s="2"/>
      <c r="B174" s="2"/>
      <c r="C174"/>
      <c r="D174" s="2"/>
      <c r="E174"/>
      <c r="F174" s="2"/>
      <c r="G174" s="37"/>
      <c r="H174" s="37"/>
      <c r="I174" s="37"/>
      <c r="J174" s="72"/>
      <c r="K174" s="7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</row>
    <row r="175" spans="1:92" ht="12.75">
      <c r="A175" s="2"/>
      <c r="B175" s="2"/>
      <c r="C175"/>
      <c r="D175" s="2"/>
      <c r="E175"/>
      <c r="F175" s="2"/>
      <c r="G175" s="37"/>
      <c r="H175" s="37"/>
      <c r="I175" s="37"/>
      <c r="J175" s="72"/>
      <c r="K175" s="7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</row>
    <row r="176" spans="1:92" ht="12.75">
      <c r="A176" s="2"/>
      <c r="B176" s="2"/>
      <c r="C176"/>
      <c r="D176" s="2"/>
      <c r="E176"/>
      <c r="F176" s="2"/>
      <c r="G176" s="37"/>
      <c r="H176" s="37"/>
      <c r="I176" s="37"/>
      <c r="J176" s="72"/>
      <c r="K176" s="7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</row>
    <row r="177" spans="1:92" ht="12.75">
      <c r="A177" s="2"/>
      <c r="B177" s="2"/>
      <c r="C177"/>
      <c r="D177" s="2"/>
      <c r="E177"/>
      <c r="F177" s="2"/>
      <c r="G177" s="37"/>
      <c r="H177" s="37"/>
      <c r="I177" s="37"/>
      <c r="J177" s="72"/>
      <c r="K177" s="7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</row>
    <row r="178" spans="1:92" ht="12.75">
      <c r="A178" s="2"/>
      <c r="B178" s="2"/>
      <c r="C178"/>
      <c r="D178" s="2"/>
      <c r="E178"/>
      <c r="F178" s="2"/>
      <c r="G178" s="37"/>
      <c r="H178" s="37"/>
      <c r="I178" s="37"/>
      <c r="J178" s="72"/>
      <c r="K178" s="7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</row>
    <row r="179" spans="1:92" ht="12.75">
      <c r="A179" s="2"/>
      <c r="B179" s="2"/>
      <c r="C179"/>
      <c r="D179" s="2"/>
      <c r="E179"/>
      <c r="F179" s="2"/>
      <c r="G179" s="37"/>
      <c r="H179" s="37"/>
      <c r="I179" s="37"/>
      <c r="J179" s="72"/>
      <c r="K179" s="7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</row>
    <row r="180" spans="1:92" ht="12.75">
      <c r="A180" s="2"/>
      <c r="B180" s="2"/>
      <c r="C180"/>
      <c r="D180" s="2"/>
      <c r="E180"/>
      <c r="F180" s="2"/>
      <c r="G180" s="37"/>
      <c r="H180" s="37"/>
      <c r="I180" s="37"/>
      <c r="J180" s="72"/>
      <c r="K180" s="7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</row>
    <row r="181" spans="1:92" ht="12.75">
      <c r="A181" s="2"/>
      <c r="B181" s="2"/>
      <c r="C181"/>
      <c r="D181" s="2"/>
      <c r="E181"/>
      <c r="F181" s="2"/>
      <c r="G181" s="37"/>
      <c r="H181" s="37"/>
      <c r="I181" s="37"/>
      <c r="J181" s="72"/>
      <c r="K181" s="7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</row>
    <row r="182" spans="1:92" ht="12.75">
      <c r="A182" s="2"/>
      <c r="B182" s="2"/>
      <c r="C182"/>
      <c r="D182" s="2"/>
      <c r="E182"/>
      <c r="F182" s="2"/>
      <c r="G182" s="37"/>
      <c r="H182" s="37"/>
      <c r="I182" s="37"/>
      <c r="J182" s="72"/>
      <c r="K182" s="7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</row>
    <row r="183" spans="1:92" ht="12.75">
      <c r="A183" s="2"/>
      <c r="B183" s="2"/>
      <c r="C183"/>
      <c r="D183" s="2"/>
      <c r="E183"/>
      <c r="F183" s="2"/>
      <c r="G183" s="37"/>
      <c r="H183" s="37"/>
      <c r="I183" s="37"/>
      <c r="J183" s="72"/>
      <c r="K183" s="7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</row>
    <row r="184" spans="1:92" ht="12.75">
      <c r="A184" s="2"/>
      <c r="B184" s="2"/>
      <c r="C184"/>
      <c r="D184" s="2"/>
      <c r="E184"/>
      <c r="F184" s="2"/>
      <c r="G184" s="37"/>
      <c r="H184" s="37"/>
      <c r="I184" s="37"/>
      <c r="J184" s="72"/>
      <c r="K184" s="7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</row>
    <row r="185" spans="1:92" ht="12.75">
      <c r="A185" s="2"/>
      <c r="B185" s="2"/>
      <c r="C185"/>
      <c r="D185" s="2"/>
      <c r="E185"/>
      <c r="F185" s="2"/>
      <c r="G185" s="37"/>
      <c r="H185" s="37"/>
      <c r="I185" s="37"/>
      <c r="J185" s="72"/>
      <c r="K185" s="7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</row>
    <row r="186" spans="1:92" ht="12.75">
      <c r="A186" s="2"/>
      <c r="B186" s="2"/>
      <c r="C186"/>
      <c r="D186" s="2"/>
      <c r="E186"/>
      <c r="F186" s="2"/>
      <c r="G186" s="37"/>
      <c r="H186" s="37"/>
      <c r="I186" s="37"/>
      <c r="J186" s="72"/>
      <c r="K186" s="7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</row>
    <row r="187" spans="1:92" ht="12.75">
      <c r="A187" s="2"/>
      <c r="B187" s="2"/>
      <c r="C187"/>
      <c r="D187" s="2"/>
      <c r="E187"/>
      <c r="F187" s="2"/>
      <c r="G187" s="37"/>
      <c r="H187" s="37"/>
      <c r="I187" s="37"/>
      <c r="J187" s="72"/>
      <c r="K187" s="7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</row>
    <row r="188" spans="1:92" ht="12.75">
      <c r="A188" s="2"/>
      <c r="B188" s="2"/>
      <c r="C188"/>
      <c r="D188" s="2"/>
      <c r="E188"/>
      <c r="F188" s="2"/>
      <c r="G188" s="37"/>
      <c r="H188" s="37"/>
      <c r="I188" s="37"/>
      <c r="J188" s="72"/>
      <c r="K188" s="7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</row>
    <row r="189" spans="1:92" ht="12.75">
      <c r="A189" s="2"/>
      <c r="B189" s="2"/>
      <c r="C189"/>
      <c r="D189" s="2"/>
      <c r="E189"/>
      <c r="F189" s="2"/>
      <c r="G189" s="37"/>
      <c r="H189" s="37"/>
      <c r="I189" s="37"/>
      <c r="J189" s="72"/>
      <c r="K189" s="7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</row>
    <row r="190" spans="1:92" ht="12.75">
      <c r="A190" s="2"/>
      <c r="B190" s="2"/>
      <c r="C190"/>
      <c r="D190" s="2"/>
      <c r="E190"/>
      <c r="F190" s="2"/>
      <c r="G190" s="37"/>
      <c r="H190" s="37"/>
      <c r="I190" s="37"/>
      <c r="J190" s="72"/>
      <c r="K190" s="7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</row>
    <row r="191" spans="1:92" ht="12.75">
      <c r="A191" s="2"/>
      <c r="B191" s="2"/>
      <c r="C191"/>
      <c r="D191" s="2"/>
      <c r="E191"/>
      <c r="F191" s="2"/>
      <c r="G191" s="37"/>
      <c r="H191" s="37"/>
      <c r="I191" s="37"/>
      <c r="J191" s="72"/>
      <c r="K191" s="7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</row>
    <row r="192" spans="1:92" ht="12.75">
      <c r="A192" s="2"/>
      <c r="B192" s="2"/>
      <c r="C192"/>
      <c r="D192" s="2"/>
      <c r="E192"/>
      <c r="F192" s="2"/>
      <c r="G192" s="37"/>
      <c r="H192" s="37"/>
      <c r="I192" s="37"/>
      <c r="J192" s="72"/>
      <c r="K192" s="7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</row>
    <row r="193" spans="1:92" ht="12.75">
      <c r="A193" s="2"/>
      <c r="B193" s="2"/>
      <c r="C193"/>
      <c r="D193" s="2"/>
      <c r="E193"/>
      <c r="F193" s="2"/>
      <c r="G193" s="37"/>
      <c r="H193" s="37"/>
      <c r="I193" s="37"/>
      <c r="J193" s="72"/>
      <c r="K193" s="7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</row>
    <row r="194" spans="1:92" ht="12.75">
      <c r="A194" s="2"/>
      <c r="B194" s="2"/>
      <c r="C194"/>
      <c r="D194" s="2"/>
      <c r="E194"/>
      <c r="F194" s="2"/>
      <c r="G194" s="37"/>
      <c r="H194" s="37"/>
      <c r="I194" s="37"/>
      <c r="J194" s="72"/>
      <c r="K194" s="7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</row>
    <row r="195" spans="1:92" ht="12.75">
      <c r="A195" s="2"/>
      <c r="B195" s="2"/>
      <c r="C195"/>
      <c r="D195" s="2"/>
      <c r="E195"/>
      <c r="F195" s="2"/>
      <c r="G195" s="37"/>
      <c r="H195" s="37"/>
      <c r="I195" s="37"/>
      <c r="J195" s="72"/>
      <c r="K195" s="7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</row>
    <row r="196" spans="1:92" ht="12.75">
      <c r="A196" s="2"/>
      <c r="B196" s="2"/>
      <c r="C196"/>
      <c r="D196" s="2"/>
      <c r="E196"/>
      <c r="F196" s="2"/>
      <c r="G196" s="37"/>
      <c r="H196" s="37"/>
      <c r="I196" s="37"/>
      <c r="J196" s="72"/>
      <c r="K196" s="7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</row>
    <row r="197" spans="1:92" ht="12.75">
      <c r="A197" s="2"/>
      <c r="B197" s="2"/>
      <c r="C197"/>
      <c r="D197" s="2"/>
      <c r="E197"/>
      <c r="F197" s="2"/>
      <c r="G197" s="37"/>
      <c r="H197" s="37"/>
      <c r="I197" s="37"/>
      <c r="J197" s="72"/>
      <c r="K197" s="7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</row>
    <row r="198" spans="1:92" ht="12.75">
      <c r="A198" s="2"/>
      <c r="B198" s="2"/>
      <c r="C198"/>
      <c r="D198" s="2"/>
      <c r="E198"/>
      <c r="F198" s="2"/>
      <c r="G198" s="37"/>
      <c r="H198" s="37"/>
      <c r="I198" s="37"/>
      <c r="J198" s="72"/>
      <c r="K198" s="7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</row>
    <row r="199" spans="1:92" ht="12.75">
      <c r="A199" s="2"/>
      <c r="B199" s="2"/>
      <c r="C199"/>
      <c r="D199" s="2"/>
      <c r="E199"/>
      <c r="F199" s="2"/>
      <c r="G199" s="37"/>
      <c r="H199" s="37"/>
      <c r="I199" s="37"/>
      <c r="J199" s="72"/>
      <c r="K199" s="7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</row>
    <row r="200" spans="1:92" ht="12.75">
      <c r="A200" s="2"/>
      <c r="B200" s="2"/>
      <c r="C200"/>
      <c r="D200" s="2"/>
      <c r="E200"/>
      <c r="F200" s="2"/>
      <c r="G200" s="37"/>
      <c r="H200" s="37"/>
      <c r="I200" s="37"/>
      <c r="J200" s="72"/>
      <c r="K200" s="7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</row>
    <row r="201" spans="1:92" ht="12.75">
      <c r="A201" s="2"/>
      <c r="B201" s="2"/>
      <c r="C201"/>
      <c r="D201" s="2"/>
      <c r="E201"/>
      <c r="F201" s="2"/>
      <c r="G201" s="37"/>
      <c r="H201" s="37"/>
      <c r="I201" s="37"/>
      <c r="J201" s="72"/>
      <c r="K201" s="7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</row>
    <row r="202" spans="1:92" ht="12.75">
      <c r="A202" s="2"/>
      <c r="B202" s="2"/>
      <c r="C202"/>
      <c r="D202" s="2"/>
      <c r="E202"/>
      <c r="F202" s="2"/>
      <c r="G202" s="37"/>
      <c r="H202" s="37"/>
      <c r="I202" s="37"/>
      <c r="J202" s="72"/>
      <c r="K202" s="7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</row>
    <row r="203" spans="1:92" ht="12.75">
      <c r="A203" s="2"/>
      <c r="B203" s="2"/>
      <c r="C203"/>
      <c r="D203" s="2"/>
      <c r="E203"/>
      <c r="F203" s="2"/>
      <c r="G203" s="37"/>
      <c r="H203" s="37"/>
      <c r="I203" s="37"/>
      <c r="J203" s="72"/>
      <c r="K203" s="7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</row>
    <row r="204" spans="1:92" ht="12.75">
      <c r="A204" s="2"/>
      <c r="B204" s="2"/>
      <c r="C204"/>
      <c r="D204" s="2"/>
      <c r="E204"/>
      <c r="F204" s="2"/>
      <c r="G204" s="37"/>
      <c r="H204" s="37"/>
      <c r="I204" s="37"/>
      <c r="J204" s="72"/>
      <c r="K204" s="7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</row>
    <row r="205" spans="1:92" ht="12.75">
      <c r="A205" s="2"/>
      <c r="B205" s="2"/>
      <c r="C205"/>
      <c r="D205" s="2"/>
      <c r="E205"/>
      <c r="F205" s="2"/>
      <c r="G205" s="37"/>
      <c r="H205" s="37"/>
      <c r="I205" s="37"/>
      <c r="J205" s="72"/>
      <c r="K205" s="7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</row>
    <row r="206" spans="1:92" ht="12.75">
      <c r="A206" s="2"/>
      <c r="B206" s="2"/>
      <c r="C206"/>
      <c r="D206" s="2"/>
      <c r="E206"/>
      <c r="F206" s="2"/>
      <c r="G206" s="37"/>
      <c r="H206" s="37"/>
      <c r="I206" s="37"/>
      <c r="J206" s="72"/>
      <c r="K206" s="7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</row>
    <row r="207" spans="1:92" ht="12.75">
      <c r="A207" s="2"/>
      <c r="B207" s="2"/>
      <c r="C207"/>
      <c r="D207" s="2"/>
      <c r="E207"/>
      <c r="F207" s="2"/>
      <c r="G207" s="37"/>
      <c r="H207" s="37"/>
      <c r="I207" s="37"/>
      <c r="J207" s="72"/>
      <c r="K207" s="7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</row>
    <row r="208" spans="1:92" ht="12.75">
      <c r="A208" s="2"/>
      <c r="B208" s="2"/>
      <c r="C208"/>
      <c r="D208" s="2"/>
      <c r="E208"/>
      <c r="F208" s="2"/>
      <c r="G208" s="37"/>
      <c r="H208" s="37"/>
      <c r="I208" s="37"/>
      <c r="J208" s="72"/>
      <c r="K208" s="7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</row>
    <row r="209" spans="1:92" ht="12.75">
      <c r="A209" s="2"/>
      <c r="B209" s="2"/>
      <c r="C209"/>
      <c r="D209" s="2"/>
      <c r="E209"/>
      <c r="F209" s="2"/>
      <c r="G209" s="37"/>
      <c r="H209" s="37"/>
      <c r="I209" s="37"/>
      <c r="J209" s="72"/>
      <c r="K209" s="7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</row>
    <row r="210" spans="1:92" ht="12.75">
      <c r="A210" s="2"/>
      <c r="B210" s="2"/>
      <c r="C210"/>
      <c r="D210" s="2"/>
      <c r="E210"/>
      <c r="F210" s="2"/>
      <c r="G210" s="37"/>
      <c r="H210" s="37"/>
      <c r="I210" s="37"/>
      <c r="J210" s="72"/>
      <c r="K210" s="7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</row>
    <row r="211" spans="1:92" ht="12.75">
      <c r="A211" s="2"/>
      <c r="B211" s="2"/>
      <c r="C211"/>
      <c r="D211" s="2"/>
      <c r="E211"/>
      <c r="F211" s="2"/>
      <c r="G211" s="37"/>
      <c r="H211" s="37"/>
      <c r="I211" s="37"/>
      <c r="J211" s="72"/>
      <c r="K211" s="7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</row>
    <row r="212" spans="1:92" ht="12.75">
      <c r="A212" s="2"/>
      <c r="B212" s="2"/>
      <c r="C212"/>
      <c r="D212" s="2"/>
      <c r="E212"/>
      <c r="F212" s="2"/>
      <c r="G212" s="37"/>
      <c r="H212" s="37"/>
      <c r="I212" s="37"/>
      <c r="J212" s="72"/>
      <c r="K212" s="7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</row>
    <row r="213" spans="1:92" ht="12.75">
      <c r="A213" s="2"/>
      <c r="B213" s="2"/>
      <c r="C213"/>
      <c r="D213" s="2"/>
      <c r="E213"/>
      <c r="F213" s="2"/>
      <c r="G213" s="37"/>
      <c r="H213" s="37"/>
      <c r="I213" s="37"/>
      <c r="J213" s="72"/>
      <c r="K213" s="7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</row>
    <row r="214" spans="1:92" ht="12.75">
      <c r="A214" s="2"/>
      <c r="B214" s="2"/>
      <c r="C214"/>
      <c r="D214" s="2"/>
      <c r="E214"/>
      <c r="F214" s="2"/>
      <c r="G214" s="37"/>
      <c r="H214" s="37"/>
      <c r="I214" s="37"/>
      <c r="J214" s="72"/>
      <c r="K214" s="7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</row>
    <row r="215" spans="1:92" ht="12.75">
      <c r="A215" s="2"/>
      <c r="B215" s="2"/>
      <c r="C215"/>
      <c r="D215" s="2"/>
      <c r="E215"/>
      <c r="F215" s="2"/>
      <c r="G215" s="37"/>
      <c r="H215" s="37"/>
      <c r="I215" s="37"/>
      <c r="J215" s="72"/>
      <c r="K215" s="7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</row>
    <row r="216" spans="1:92" ht="12.75">
      <c r="A216" s="2"/>
      <c r="B216" s="2"/>
      <c r="C216"/>
      <c r="D216" s="2"/>
      <c r="E216"/>
      <c r="F216" s="2"/>
      <c r="G216" s="37"/>
      <c r="H216" s="37"/>
      <c r="I216" s="37"/>
      <c r="J216" s="72"/>
      <c r="K216" s="7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</row>
    <row r="217" spans="1:92" ht="12.75">
      <c r="A217" s="2"/>
      <c r="B217" s="2"/>
      <c r="C217"/>
      <c r="D217" s="2"/>
      <c r="E217"/>
      <c r="F217" s="2"/>
      <c r="G217" s="37"/>
      <c r="H217" s="37"/>
      <c r="I217" s="37"/>
      <c r="J217" s="72"/>
      <c r="K217" s="7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</row>
    <row r="218" spans="1:92" ht="12.75">
      <c r="A218" s="2"/>
      <c r="B218" s="2"/>
      <c r="C218"/>
      <c r="D218" s="2"/>
      <c r="E218"/>
      <c r="F218" s="2"/>
      <c r="G218" s="37"/>
      <c r="H218" s="37"/>
      <c r="I218" s="37"/>
      <c r="J218" s="72"/>
      <c r="K218" s="7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</row>
    <row r="219" spans="1:92" ht="12.75">
      <c r="A219" s="2"/>
      <c r="B219" s="2"/>
      <c r="C219"/>
      <c r="D219" s="2"/>
      <c r="E219"/>
      <c r="F219" s="2"/>
      <c r="G219" s="37"/>
      <c r="H219" s="37"/>
      <c r="I219" s="37"/>
      <c r="J219" s="72"/>
      <c r="K219" s="7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</row>
    <row r="220" spans="1:92" ht="12.75">
      <c r="A220" s="2"/>
      <c r="B220" s="2"/>
      <c r="C220"/>
      <c r="D220" s="2"/>
      <c r="E220"/>
      <c r="F220" s="2"/>
      <c r="G220" s="37"/>
      <c r="H220" s="37"/>
      <c r="I220" s="37"/>
      <c r="J220" s="72"/>
      <c r="K220" s="72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</row>
    <row r="221" spans="1:92" ht="12.75">
      <c r="A221" s="2"/>
      <c r="B221" s="2"/>
      <c r="C221"/>
      <c r="D221" s="2"/>
      <c r="E221"/>
      <c r="F221" s="2"/>
      <c r="G221" s="37"/>
      <c r="H221" s="37"/>
      <c r="I221" s="37"/>
      <c r="J221" s="72"/>
      <c r="K221" s="72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</row>
    <row r="222" spans="1:92" ht="12.75">
      <c r="A222" s="2"/>
      <c r="B222" s="2"/>
      <c r="C222"/>
      <c r="D222" s="2"/>
      <c r="E222"/>
      <c r="F222" s="2"/>
      <c r="G222" s="37"/>
      <c r="H222" s="37"/>
      <c r="I222" s="37"/>
      <c r="J222" s="72"/>
      <c r="K222" s="72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</row>
    <row r="223" spans="1:92" ht="12.75">
      <c r="A223" s="2"/>
      <c r="B223" s="2"/>
      <c r="C223"/>
      <c r="D223" s="2"/>
      <c r="E223"/>
      <c r="F223" s="2"/>
      <c r="G223" s="37"/>
      <c r="H223" s="37"/>
      <c r="I223" s="37"/>
      <c r="J223" s="72"/>
      <c r="K223" s="72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</row>
    <row r="224" spans="1:92" ht="12.75">
      <c r="A224" s="2"/>
      <c r="B224" s="2"/>
      <c r="C224"/>
      <c r="D224" s="2"/>
      <c r="E224"/>
      <c r="F224" s="2"/>
      <c r="G224" s="37"/>
      <c r="H224" s="37"/>
      <c r="I224" s="37"/>
      <c r="J224" s="72"/>
      <c r="K224" s="72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</row>
    <row r="225" spans="1:92" ht="12.75">
      <c r="A225" s="2"/>
      <c r="B225" s="2"/>
      <c r="C225"/>
      <c r="D225" s="2"/>
      <c r="E225"/>
      <c r="F225" s="2"/>
      <c r="G225" s="37"/>
      <c r="H225" s="37"/>
      <c r="I225" s="37"/>
      <c r="J225" s="72"/>
      <c r="K225" s="72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</row>
    <row r="226" spans="1:92" ht="12.75">
      <c r="A226" s="2"/>
      <c r="B226" s="2"/>
      <c r="C226"/>
      <c r="D226" s="2"/>
      <c r="E226"/>
      <c r="F226" s="2"/>
      <c r="G226" s="37"/>
      <c r="H226" s="37"/>
      <c r="I226" s="37"/>
      <c r="J226" s="72"/>
      <c r="K226" s="72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</row>
    <row r="227" spans="1:92" ht="12.75">
      <c r="A227" s="2"/>
      <c r="B227" s="2"/>
      <c r="C227"/>
      <c r="D227" s="2"/>
      <c r="E227"/>
      <c r="F227" s="2"/>
      <c r="G227" s="37"/>
      <c r="H227" s="37"/>
      <c r="I227" s="37"/>
      <c r="J227" s="72"/>
      <c r="K227" s="72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</row>
    <row r="228" spans="1:92" ht="12.75">
      <c r="A228" s="2"/>
      <c r="B228" s="2"/>
      <c r="C228"/>
      <c r="D228" s="2"/>
      <c r="E228"/>
      <c r="F228" s="2"/>
      <c r="G228" s="37"/>
      <c r="H228" s="37"/>
      <c r="I228" s="37"/>
      <c r="J228" s="72"/>
      <c r="K228" s="72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</row>
    <row r="229" spans="1:92" ht="12.75">
      <c r="A229" s="2"/>
      <c r="B229" s="2"/>
      <c r="C229"/>
      <c r="D229" s="2"/>
      <c r="E229"/>
      <c r="F229" s="2"/>
      <c r="G229" s="37"/>
      <c r="H229" s="37"/>
      <c r="I229" s="37"/>
      <c r="J229" s="72"/>
      <c r="K229" s="72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</row>
    <row r="230" spans="1:92" ht="12.75">
      <c r="A230" s="2"/>
      <c r="B230" s="2"/>
      <c r="C230"/>
      <c r="D230" s="2"/>
      <c r="E230"/>
      <c r="F230" s="2"/>
      <c r="G230" s="37"/>
      <c r="H230" s="37"/>
      <c r="I230" s="37"/>
      <c r="J230" s="72"/>
      <c r="K230" s="72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</row>
    <row r="231" spans="1:92" ht="12.75">
      <c r="A231" s="2"/>
      <c r="B231" s="2"/>
      <c r="C231"/>
      <c r="D231" s="2"/>
      <c r="E231"/>
      <c r="F231" s="2"/>
      <c r="G231" s="37"/>
      <c r="H231" s="37"/>
      <c r="I231" s="37"/>
      <c r="J231" s="72"/>
      <c r="K231" s="72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</row>
    <row r="232" spans="1:92" ht="12.75">
      <c r="A232" s="2"/>
      <c r="B232" s="2"/>
      <c r="C232"/>
      <c r="D232" s="2"/>
      <c r="E232"/>
      <c r="F232" s="2"/>
      <c r="G232" s="37"/>
      <c r="H232" s="37"/>
      <c r="I232" s="37"/>
      <c r="J232" s="72"/>
      <c r="K232" s="72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</row>
    <row r="233" spans="1:92" ht="12.75">
      <c r="A233" s="2"/>
      <c r="B233" s="2"/>
      <c r="C233"/>
      <c r="D233" s="2"/>
      <c r="E233"/>
      <c r="F233" s="2"/>
      <c r="G233" s="37"/>
      <c r="H233" s="37"/>
      <c r="I233" s="37"/>
      <c r="J233" s="72"/>
      <c r="K233" s="72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</row>
    <row r="234" spans="1:92" ht="12.75">
      <c r="A234" s="2"/>
      <c r="B234" s="2"/>
      <c r="C234"/>
      <c r="D234" s="2"/>
      <c r="E234"/>
      <c r="F234" s="2"/>
      <c r="G234" s="37"/>
      <c r="H234" s="37"/>
      <c r="I234" s="37"/>
      <c r="J234" s="72"/>
      <c r="K234" s="72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</row>
    <row r="235" spans="1:92" ht="12.75">
      <c r="A235" s="2"/>
      <c r="B235" s="2"/>
      <c r="C235"/>
      <c r="D235" s="2"/>
      <c r="E235"/>
      <c r="F235" s="2"/>
      <c r="G235" s="37"/>
      <c r="H235" s="37"/>
      <c r="I235" s="37"/>
      <c r="J235" s="72"/>
      <c r="K235" s="7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</row>
    <row r="236" spans="1:92" ht="12.75">
      <c r="A236" s="2"/>
      <c r="B236" s="2"/>
      <c r="C236"/>
      <c r="D236" s="2"/>
      <c r="E236"/>
      <c r="F236" s="2"/>
      <c r="G236" s="37"/>
      <c r="H236" s="37"/>
      <c r="I236" s="37"/>
      <c r="J236" s="72"/>
      <c r="K236" s="7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</row>
    <row r="237" spans="1:92" ht="12.75">
      <c r="A237" s="2"/>
      <c r="B237" s="2"/>
      <c r="C237"/>
      <c r="D237" s="2"/>
      <c r="E237"/>
      <c r="F237" s="2"/>
      <c r="G237" s="37"/>
      <c r="H237" s="37"/>
      <c r="I237" s="37"/>
      <c r="J237" s="72"/>
      <c r="K237" s="7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</row>
    <row r="238" spans="1:92" ht="12.75">
      <c r="A238" s="2"/>
      <c r="B238" s="2"/>
      <c r="C238"/>
      <c r="D238" s="2"/>
      <c r="E238"/>
      <c r="F238" s="2"/>
      <c r="G238" s="37"/>
      <c r="H238" s="37"/>
      <c r="I238" s="37"/>
      <c r="J238" s="72"/>
      <c r="K238" s="7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</row>
    <row r="239" spans="1:92" ht="12.75">
      <c r="A239" s="2"/>
      <c r="B239" s="2"/>
      <c r="C239"/>
      <c r="D239" s="2"/>
      <c r="E239"/>
      <c r="F239" s="2"/>
      <c r="G239"/>
      <c r="H239"/>
      <c r="I239"/>
      <c r="J239" s="2"/>
      <c r="K239" s="2"/>
      <c r="L239"/>
      <c r="M239"/>
      <c r="N239"/>
      <c r="O239" s="37"/>
      <c r="P239" s="37"/>
      <c r="Q239" s="37"/>
      <c r="R239" s="37"/>
      <c r="S239" s="37"/>
      <c r="T239" s="37"/>
      <c r="U239" s="37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</row>
    <row r="240" spans="1:21" ht="12.75">
      <c r="A240" s="2"/>
      <c r="B240" s="2"/>
      <c r="C240"/>
      <c r="D240" s="2"/>
      <c r="E240"/>
      <c r="F240" s="2"/>
      <c r="G240"/>
      <c r="H240"/>
      <c r="I240"/>
      <c r="J240" s="2"/>
      <c r="K240" s="2"/>
      <c r="L240"/>
      <c r="M240"/>
      <c r="N240"/>
      <c r="O240" s="37"/>
      <c r="P240" s="37"/>
      <c r="Q240" s="37"/>
      <c r="R240" s="37"/>
      <c r="S240" s="37"/>
      <c r="T240" s="37"/>
      <c r="U240" s="37"/>
    </row>
    <row r="241" spans="1:21" ht="12.75">
      <c r="A241" s="2"/>
      <c r="B241" s="2"/>
      <c r="C241"/>
      <c r="D241" s="2"/>
      <c r="E241"/>
      <c r="F241" s="2"/>
      <c r="G241"/>
      <c r="H241"/>
      <c r="I241"/>
      <c r="J241" s="2"/>
      <c r="K241" s="2"/>
      <c r="L241"/>
      <c r="M241"/>
      <c r="N241"/>
      <c r="O241" s="37"/>
      <c r="P241" s="37"/>
      <c r="Q241" s="37"/>
      <c r="R241" s="37"/>
      <c r="S241" s="37"/>
      <c r="T241" s="37"/>
      <c r="U241" s="37"/>
    </row>
    <row r="242" spans="1:21" ht="12.75">
      <c r="A242" s="2"/>
      <c r="B242" s="2"/>
      <c r="C242"/>
      <c r="D242" s="2"/>
      <c r="E242"/>
      <c r="F242" s="2"/>
      <c r="G242"/>
      <c r="H242"/>
      <c r="I242"/>
      <c r="J242" s="2"/>
      <c r="K242" s="2"/>
      <c r="L242"/>
      <c r="M242"/>
      <c r="N242"/>
      <c r="O242" s="37"/>
      <c r="P242" s="37"/>
      <c r="Q242" s="37"/>
      <c r="R242" s="37"/>
      <c r="S242" s="37"/>
      <c r="T242" s="37"/>
      <c r="U242" s="37"/>
    </row>
    <row r="243" spans="1:21" ht="12.75">
      <c r="A243" s="2"/>
      <c r="B243" s="2"/>
      <c r="C243"/>
      <c r="D243" s="2"/>
      <c r="E243"/>
      <c r="F243" s="2"/>
      <c r="G243"/>
      <c r="H243"/>
      <c r="I243"/>
      <c r="J243" s="2"/>
      <c r="K243" s="2"/>
      <c r="L243"/>
      <c r="M243"/>
      <c r="N243"/>
      <c r="O243" s="37"/>
      <c r="P243" s="37"/>
      <c r="Q243" s="37"/>
      <c r="R243" s="37"/>
      <c r="S243" s="37"/>
      <c r="T243" s="37"/>
      <c r="U243" s="37"/>
    </row>
    <row r="244" spans="1:21" ht="12.75">
      <c r="A244" s="2"/>
      <c r="B244" s="2"/>
      <c r="C244"/>
      <c r="D244" s="2"/>
      <c r="E244"/>
      <c r="F244" s="2"/>
      <c r="G244"/>
      <c r="H244"/>
      <c r="I244"/>
      <c r="J244" s="2"/>
      <c r="K244" s="2"/>
      <c r="L244"/>
      <c r="M244"/>
      <c r="N244"/>
      <c r="O244" s="37"/>
      <c r="P244" s="37"/>
      <c r="Q244" s="37"/>
      <c r="R244" s="37"/>
      <c r="S244" s="37"/>
      <c r="T244" s="37"/>
      <c r="U244" s="37"/>
    </row>
    <row r="245" spans="1:21" ht="12.75">
      <c r="A245" s="2"/>
      <c r="B245" s="2"/>
      <c r="C245"/>
      <c r="D245" s="2"/>
      <c r="E245"/>
      <c r="F245" s="2"/>
      <c r="G245"/>
      <c r="H245"/>
      <c r="I245"/>
      <c r="J245" s="2"/>
      <c r="K245" s="2"/>
      <c r="L245"/>
      <c r="M245"/>
      <c r="N245"/>
      <c r="O245" s="37"/>
      <c r="P245" s="37"/>
      <c r="Q245" s="37"/>
      <c r="R245" s="37"/>
      <c r="S245" s="37"/>
      <c r="T245" s="37"/>
      <c r="U245" s="37"/>
    </row>
    <row r="246" spans="1:21" ht="12.75">
      <c r="A246" s="2"/>
      <c r="B246" s="2"/>
      <c r="C246"/>
      <c r="D246" s="2"/>
      <c r="E246"/>
      <c r="F246" s="2"/>
      <c r="G246"/>
      <c r="H246"/>
      <c r="I246"/>
      <c r="J246" s="2"/>
      <c r="K246" s="2"/>
      <c r="L246"/>
      <c r="M246"/>
      <c r="N246"/>
      <c r="O246" s="37"/>
      <c r="P246" s="37"/>
      <c r="Q246" s="37"/>
      <c r="R246" s="37"/>
      <c r="S246" s="37"/>
      <c r="T246" s="37"/>
      <c r="U246" s="37"/>
    </row>
    <row r="247" spans="1:21" ht="12.75">
      <c r="A247" s="2"/>
      <c r="B247" s="2"/>
      <c r="C247"/>
      <c r="D247" s="2"/>
      <c r="E247"/>
      <c r="F247" s="2"/>
      <c r="G247"/>
      <c r="H247"/>
      <c r="I247"/>
      <c r="J247" s="2"/>
      <c r="K247" s="2"/>
      <c r="L247"/>
      <c r="M247"/>
      <c r="N247"/>
      <c r="O247" s="37"/>
      <c r="P247" s="37"/>
      <c r="Q247" s="37"/>
      <c r="R247" s="37"/>
      <c r="S247" s="37"/>
      <c r="T247" s="37"/>
      <c r="U247" s="37"/>
    </row>
    <row r="248" spans="1:21" ht="12.75">
      <c r="A248" s="2"/>
      <c r="B248" s="2"/>
      <c r="C248"/>
      <c r="D248" s="2"/>
      <c r="E248"/>
      <c r="F248" s="2"/>
      <c r="G248"/>
      <c r="H248"/>
      <c r="I248"/>
      <c r="J248" s="2"/>
      <c r="K248" s="2"/>
      <c r="L248"/>
      <c r="M248"/>
      <c r="N248"/>
      <c r="O248" s="37"/>
      <c r="P248" s="37"/>
      <c r="Q248" s="37"/>
      <c r="R248" s="37"/>
      <c r="S248" s="37"/>
      <c r="T248" s="37"/>
      <c r="U248" s="37"/>
    </row>
    <row r="249" spans="1:21" ht="12.75">
      <c r="A249" s="2"/>
      <c r="B249" s="2"/>
      <c r="C249"/>
      <c r="D249" s="2"/>
      <c r="E249"/>
      <c r="F249" s="2"/>
      <c r="G249"/>
      <c r="H249"/>
      <c r="I249"/>
      <c r="J249" s="2"/>
      <c r="K249" s="2"/>
      <c r="L249"/>
      <c r="M249"/>
      <c r="N249"/>
      <c r="O249" s="37"/>
      <c r="P249" s="37"/>
      <c r="Q249" s="37"/>
      <c r="R249" s="37"/>
      <c r="S249" s="37"/>
      <c r="T249" s="37"/>
      <c r="U249" s="37"/>
    </row>
    <row r="250" spans="1:21" ht="12.75">
      <c r="A250" s="2"/>
      <c r="B250" s="2"/>
      <c r="C250"/>
      <c r="D250" s="2"/>
      <c r="E250"/>
      <c r="F250" s="2"/>
      <c r="G250"/>
      <c r="H250"/>
      <c r="I250"/>
      <c r="J250" s="2"/>
      <c r="K250" s="2"/>
      <c r="L250"/>
      <c r="M250"/>
      <c r="N250"/>
      <c r="O250" s="37"/>
      <c r="P250" s="37"/>
      <c r="Q250" s="37"/>
      <c r="R250" s="37"/>
      <c r="S250" s="37"/>
      <c r="T250" s="37"/>
      <c r="U250" s="37"/>
    </row>
    <row r="251" spans="1:21" ht="12.75">
      <c r="A251" s="2"/>
      <c r="B251" s="2"/>
      <c r="C251"/>
      <c r="D251" s="2"/>
      <c r="E251"/>
      <c r="F251" s="2"/>
      <c r="G251"/>
      <c r="H251"/>
      <c r="I251"/>
      <c r="J251" s="2"/>
      <c r="K251" s="2"/>
      <c r="L251"/>
      <c r="M251"/>
      <c r="N251"/>
      <c r="O251" s="37"/>
      <c r="P251" s="37"/>
      <c r="Q251" s="37"/>
      <c r="R251" s="37"/>
      <c r="S251" s="37"/>
      <c r="T251" s="37"/>
      <c r="U251" s="37"/>
    </row>
    <row r="252" spans="1:21" ht="12.75">
      <c r="A252" s="2"/>
      <c r="B252" s="2"/>
      <c r="C252"/>
      <c r="D252" s="2"/>
      <c r="E252"/>
      <c r="F252" s="2"/>
      <c r="G252"/>
      <c r="H252"/>
      <c r="I252"/>
      <c r="J252" s="2"/>
      <c r="K252" s="2"/>
      <c r="L252"/>
      <c r="M252"/>
      <c r="N252"/>
      <c r="O252" s="37"/>
      <c r="P252" s="37"/>
      <c r="Q252" s="37"/>
      <c r="R252" s="37"/>
      <c r="S252" s="37"/>
      <c r="T252" s="37"/>
      <c r="U252" s="37"/>
    </row>
    <row r="253" spans="1:21" ht="12.75">
      <c r="A253" s="2"/>
      <c r="B253" s="2"/>
      <c r="C253"/>
      <c r="D253" s="2"/>
      <c r="E253"/>
      <c r="F253" s="2"/>
      <c r="G253"/>
      <c r="H253"/>
      <c r="I253"/>
      <c r="J253" s="2"/>
      <c r="K253" s="2"/>
      <c r="L253"/>
      <c r="M253"/>
      <c r="N253"/>
      <c r="O253" s="37"/>
      <c r="P253" s="37"/>
      <c r="Q253" s="37"/>
      <c r="R253" s="37"/>
      <c r="S253" s="37"/>
      <c r="T253" s="37"/>
      <c r="U253" s="37"/>
    </row>
    <row r="254" spans="1:21" ht="12.75">
      <c r="A254" s="2"/>
      <c r="B254" s="2"/>
      <c r="C254"/>
      <c r="D254" s="2"/>
      <c r="E254"/>
      <c r="F254" s="2"/>
      <c r="G254"/>
      <c r="H254"/>
      <c r="I254"/>
      <c r="J254" s="2"/>
      <c r="K254" s="2"/>
      <c r="L254"/>
      <c r="M254"/>
      <c r="N254"/>
      <c r="O254" s="37"/>
      <c r="P254" s="37"/>
      <c r="Q254" s="37"/>
      <c r="R254" s="37"/>
      <c r="S254" s="37"/>
      <c r="T254" s="37"/>
      <c r="U254" s="37"/>
    </row>
    <row r="255" spans="1:21" ht="12.75">
      <c r="A255" s="2"/>
      <c r="B255" s="2"/>
      <c r="C255"/>
      <c r="D255" s="2"/>
      <c r="E255"/>
      <c r="F255" s="2"/>
      <c r="G255"/>
      <c r="H255"/>
      <c r="I255"/>
      <c r="J255" s="2"/>
      <c r="K255" s="2"/>
      <c r="L255"/>
      <c r="M255"/>
      <c r="N255"/>
      <c r="O255" s="37"/>
      <c r="P255" s="37"/>
      <c r="Q255" s="37"/>
      <c r="R255" s="37"/>
      <c r="S255" s="37"/>
      <c r="T255" s="37"/>
      <c r="U255" s="37"/>
    </row>
    <row r="256" spans="1:21" ht="12.75">
      <c r="A256" s="2"/>
      <c r="B256" s="2"/>
      <c r="C256"/>
      <c r="D256" s="2"/>
      <c r="E256"/>
      <c r="F256" s="2"/>
      <c r="G256"/>
      <c r="H256"/>
      <c r="I256"/>
      <c r="J256" s="2"/>
      <c r="K256" s="2"/>
      <c r="L256"/>
      <c r="M256"/>
      <c r="N256"/>
      <c r="O256" s="37"/>
      <c r="P256" s="37"/>
      <c r="Q256" s="37"/>
      <c r="R256" s="37"/>
      <c r="S256" s="37"/>
      <c r="T256" s="37"/>
      <c r="U256" s="37"/>
    </row>
    <row r="257" spans="1:21" ht="12.75">
      <c r="A257" s="2"/>
      <c r="B257" s="2"/>
      <c r="C257"/>
      <c r="D257" s="2"/>
      <c r="E257"/>
      <c r="F257" s="2"/>
      <c r="G257"/>
      <c r="H257"/>
      <c r="I257"/>
      <c r="J257" s="2"/>
      <c r="K257" s="2"/>
      <c r="L257"/>
      <c r="M257"/>
      <c r="N257"/>
      <c r="O257" s="37"/>
      <c r="P257" s="37"/>
      <c r="Q257" s="37"/>
      <c r="R257" s="37"/>
      <c r="S257" s="37"/>
      <c r="T257" s="37"/>
      <c r="U257" s="37"/>
    </row>
    <row r="258" spans="1:21" ht="12.75">
      <c r="A258" s="2"/>
      <c r="B258" s="2"/>
      <c r="C258"/>
      <c r="D258" s="2"/>
      <c r="E258"/>
      <c r="F258" s="2"/>
      <c r="G258"/>
      <c r="H258"/>
      <c r="I258"/>
      <c r="J258" s="2"/>
      <c r="K258" s="2"/>
      <c r="L258"/>
      <c r="M258"/>
      <c r="N258"/>
      <c r="O258" s="37"/>
      <c r="P258" s="37"/>
      <c r="Q258" s="37"/>
      <c r="R258" s="37"/>
      <c r="S258" s="37"/>
      <c r="T258" s="37"/>
      <c r="U258" s="37"/>
    </row>
    <row r="259" spans="1:21" ht="12.75">
      <c r="A259" s="2"/>
      <c r="B259" s="2"/>
      <c r="C259"/>
      <c r="D259" s="2"/>
      <c r="E259"/>
      <c r="F259" s="2"/>
      <c r="G259"/>
      <c r="H259"/>
      <c r="I259"/>
      <c r="J259" s="2"/>
      <c r="K259" s="2"/>
      <c r="L259"/>
      <c r="M259"/>
      <c r="N259"/>
      <c r="O259" s="37"/>
      <c r="P259" s="37"/>
      <c r="Q259" s="37"/>
      <c r="R259" s="37"/>
      <c r="S259" s="37"/>
      <c r="T259" s="37"/>
      <c r="U259" s="37"/>
    </row>
    <row r="260" spans="1:21" ht="12.75">
      <c r="A260" s="2"/>
      <c r="B260" s="2"/>
      <c r="C260"/>
      <c r="D260" s="2"/>
      <c r="E260"/>
      <c r="F260" s="2"/>
      <c r="G260"/>
      <c r="H260"/>
      <c r="I260"/>
      <c r="J260" s="2"/>
      <c r="K260" s="2"/>
      <c r="L260"/>
      <c r="M260"/>
      <c r="N260"/>
      <c r="O260" s="37"/>
      <c r="P260" s="37"/>
      <c r="Q260" s="37"/>
      <c r="R260" s="37"/>
      <c r="S260" s="37"/>
      <c r="T260" s="37"/>
      <c r="U260" s="37"/>
    </row>
    <row r="261" spans="1:21" ht="12.75">
      <c r="A261" s="2"/>
      <c r="B261" s="2"/>
      <c r="C261"/>
      <c r="D261" s="2"/>
      <c r="E261"/>
      <c r="F261" s="2"/>
      <c r="G261"/>
      <c r="H261"/>
      <c r="I261"/>
      <c r="J261" s="2"/>
      <c r="K261" s="2"/>
      <c r="L261"/>
      <c r="M261"/>
      <c r="N261"/>
      <c r="O261" s="37"/>
      <c r="P261" s="37"/>
      <c r="Q261" s="37"/>
      <c r="R261" s="37"/>
      <c r="S261" s="37"/>
      <c r="T261" s="37"/>
      <c r="U261" s="37"/>
    </row>
    <row r="262" spans="1:21" ht="12.75">
      <c r="A262" s="2"/>
      <c r="B262" s="2"/>
      <c r="C262"/>
      <c r="D262" s="2"/>
      <c r="E262"/>
      <c r="F262" s="2"/>
      <c r="G262"/>
      <c r="H262"/>
      <c r="I262"/>
      <c r="J262" s="2"/>
      <c r="K262" s="2"/>
      <c r="L262"/>
      <c r="M262"/>
      <c r="N262"/>
      <c r="O262" s="37"/>
      <c r="P262" s="37"/>
      <c r="Q262" s="37"/>
      <c r="R262" s="37"/>
      <c r="S262" s="37"/>
      <c r="T262" s="37"/>
      <c r="U262" s="37"/>
    </row>
    <row r="263" spans="1:21" ht="12.75">
      <c r="A263" s="2"/>
      <c r="B263" s="2"/>
      <c r="C263"/>
      <c r="D263" s="2"/>
      <c r="E263"/>
      <c r="F263" s="2"/>
      <c r="G263"/>
      <c r="H263"/>
      <c r="I263"/>
      <c r="J263" s="2"/>
      <c r="K263" s="2"/>
      <c r="L263"/>
      <c r="M263"/>
      <c r="N263"/>
      <c r="O263" s="37"/>
      <c r="P263" s="37"/>
      <c r="Q263" s="37"/>
      <c r="R263" s="37"/>
      <c r="S263" s="37"/>
      <c r="T263" s="37"/>
      <c r="U263" s="37"/>
    </row>
    <row r="264" spans="1:21" ht="12.75">
      <c r="A264" s="2"/>
      <c r="B264" s="2"/>
      <c r="C264"/>
      <c r="D264" s="2"/>
      <c r="E264"/>
      <c r="F264" s="2"/>
      <c r="G264"/>
      <c r="H264"/>
      <c r="I264"/>
      <c r="J264" s="2"/>
      <c r="K264" s="2"/>
      <c r="L264"/>
      <c r="M264"/>
      <c r="N264"/>
      <c r="O264" s="37"/>
      <c r="P264" s="37"/>
      <c r="Q264" s="37"/>
      <c r="R264" s="37"/>
      <c r="S264" s="37"/>
      <c r="T264" s="37"/>
      <c r="U264" s="37"/>
    </row>
    <row r="265" spans="1:21" ht="12.75">
      <c r="A265" s="2"/>
      <c r="B265" s="2"/>
      <c r="C265"/>
      <c r="D265" s="2"/>
      <c r="E265"/>
      <c r="F265" s="2"/>
      <c r="G265"/>
      <c r="H265"/>
      <c r="I265"/>
      <c r="J265" s="2"/>
      <c r="K265" s="2"/>
      <c r="L265"/>
      <c r="M265"/>
      <c r="N265"/>
      <c r="O265" s="37"/>
      <c r="P265" s="37"/>
      <c r="Q265" s="37"/>
      <c r="R265" s="37"/>
      <c r="S265" s="37"/>
      <c r="T265" s="37"/>
      <c r="U265" s="37"/>
    </row>
    <row r="266" spans="1:21" ht="12.75">
      <c r="A266" s="2"/>
      <c r="B266" s="2"/>
      <c r="C266"/>
      <c r="D266" s="2"/>
      <c r="E266"/>
      <c r="F266" s="2"/>
      <c r="G266"/>
      <c r="H266"/>
      <c r="I266"/>
      <c r="J266" s="2"/>
      <c r="K266" s="2"/>
      <c r="L266"/>
      <c r="M266"/>
      <c r="N266"/>
      <c r="O266" s="37"/>
      <c r="P266" s="37"/>
      <c r="Q266" s="37"/>
      <c r="R266" s="37"/>
      <c r="S266" s="37"/>
      <c r="T266" s="37"/>
      <c r="U266" s="37"/>
    </row>
    <row r="267" spans="1:21" ht="12.75">
      <c r="A267" s="2"/>
      <c r="B267" s="2"/>
      <c r="C267"/>
      <c r="D267" s="2"/>
      <c r="E267"/>
      <c r="F267" s="2"/>
      <c r="G267"/>
      <c r="H267"/>
      <c r="I267"/>
      <c r="J267" s="2"/>
      <c r="K267" s="2"/>
      <c r="L267"/>
      <c r="M267"/>
      <c r="N267"/>
      <c r="O267" s="37"/>
      <c r="P267" s="37"/>
      <c r="Q267" s="37"/>
      <c r="R267" s="37"/>
      <c r="S267" s="37"/>
      <c r="T267" s="37"/>
      <c r="U267" s="37"/>
    </row>
    <row r="268" spans="1:21" ht="12.75">
      <c r="A268" s="2"/>
      <c r="B268" s="2"/>
      <c r="C268"/>
      <c r="D268" s="2"/>
      <c r="E268"/>
      <c r="F268" s="2"/>
      <c r="G268"/>
      <c r="H268"/>
      <c r="I268"/>
      <c r="J268" s="2"/>
      <c r="K268" s="2"/>
      <c r="L268"/>
      <c r="M268"/>
      <c r="N268"/>
      <c r="O268" s="37"/>
      <c r="P268" s="37"/>
      <c r="Q268" s="37"/>
      <c r="R268" s="37"/>
      <c r="S268" s="37"/>
      <c r="T268" s="37"/>
      <c r="U268" s="37"/>
    </row>
    <row r="269" spans="1:21" ht="12.75">
      <c r="A269" s="2"/>
      <c r="B269" s="2"/>
      <c r="C269"/>
      <c r="D269" s="2"/>
      <c r="E269"/>
      <c r="F269" s="2"/>
      <c r="G269"/>
      <c r="H269"/>
      <c r="I269"/>
      <c r="J269" s="2"/>
      <c r="K269" s="2"/>
      <c r="L269"/>
      <c r="M269"/>
      <c r="N269"/>
      <c r="O269" s="37"/>
      <c r="P269" s="37"/>
      <c r="Q269" s="37"/>
      <c r="R269" s="37"/>
      <c r="S269" s="37"/>
      <c r="T269" s="37"/>
      <c r="U269" s="37"/>
    </row>
    <row r="270" spans="1:21" ht="12.75">
      <c r="A270" s="2"/>
      <c r="B270" s="2"/>
      <c r="C270"/>
      <c r="D270" s="2"/>
      <c r="E270"/>
      <c r="F270" s="2"/>
      <c r="G270"/>
      <c r="H270"/>
      <c r="I270"/>
      <c r="J270" s="2"/>
      <c r="K270" s="2"/>
      <c r="L270"/>
      <c r="M270"/>
      <c r="N270"/>
      <c r="O270" s="37"/>
      <c r="P270" s="37"/>
      <c r="Q270" s="37"/>
      <c r="R270" s="37"/>
      <c r="S270" s="37"/>
      <c r="T270" s="37"/>
      <c r="U270" s="37"/>
    </row>
    <row r="271" spans="1:21" ht="12.75">
      <c r="A271" s="2"/>
      <c r="B271" s="2"/>
      <c r="C271"/>
      <c r="D271" s="2"/>
      <c r="E271"/>
      <c r="F271" s="2"/>
      <c r="G271"/>
      <c r="H271"/>
      <c r="I271"/>
      <c r="J271" s="2"/>
      <c r="K271" s="2"/>
      <c r="L271"/>
      <c r="M271"/>
      <c r="N271"/>
      <c r="O271" s="37"/>
      <c r="P271" s="37"/>
      <c r="Q271" s="37"/>
      <c r="R271" s="37"/>
      <c r="S271" s="37"/>
      <c r="T271" s="37"/>
      <c r="U271" s="37"/>
    </row>
    <row r="272" spans="1:21" ht="12.75">
      <c r="A272" s="2"/>
      <c r="B272" s="2"/>
      <c r="C272"/>
      <c r="D272" s="2"/>
      <c r="E272"/>
      <c r="F272" s="2"/>
      <c r="G272"/>
      <c r="H272"/>
      <c r="I272"/>
      <c r="J272" s="2"/>
      <c r="K272" s="2"/>
      <c r="L272"/>
      <c r="M272"/>
      <c r="N272"/>
      <c r="O272" s="37"/>
      <c r="P272" s="37"/>
      <c r="Q272" s="37"/>
      <c r="R272" s="37"/>
      <c r="S272" s="37"/>
      <c r="T272" s="37"/>
      <c r="U272" s="37"/>
    </row>
    <row r="273" spans="1:21" ht="12.75">
      <c r="A273" s="2"/>
      <c r="B273" s="2"/>
      <c r="C273"/>
      <c r="D273" s="2"/>
      <c r="E273"/>
      <c r="F273" s="2"/>
      <c r="G273"/>
      <c r="H273"/>
      <c r="I273"/>
      <c r="J273" s="2"/>
      <c r="K273" s="2"/>
      <c r="L273"/>
      <c r="M273"/>
      <c r="N273"/>
      <c r="O273" s="37"/>
      <c r="P273" s="37"/>
      <c r="Q273" s="37"/>
      <c r="R273" s="37"/>
      <c r="S273" s="37"/>
      <c r="T273" s="37"/>
      <c r="U273" s="37"/>
    </row>
    <row r="274" spans="1:21" ht="12.75">
      <c r="A274" s="2"/>
      <c r="B274" s="2"/>
      <c r="C274"/>
      <c r="D274" s="2"/>
      <c r="E274"/>
      <c r="F274" s="2"/>
      <c r="G274"/>
      <c r="H274"/>
      <c r="I274"/>
      <c r="J274" s="2"/>
      <c r="K274" s="2"/>
      <c r="L274"/>
      <c r="M274"/>
      <c r="N274"/>
      <c r="O274" s="37"/>
      <c r="P274" s="37"/>
      <c r="Q274" s="37"/>
      <c r="R274" s="37"/>
      <c r="S274" s="37"/>
      <c r="T274" s="37"/>
      <c r="U274" s="37"/>
    </row>
    <row r="275" spans="1:21" ht="12.75">
      <c r="A275" s="2"/>
      <c r="B275" s="2"/>
      <c r="C275"/>
      <c r="D275" s="2"/>
      <c r="E275"/>
      <c r="F275" s="2"/>
      <c r="G275"/>
      <c r="H275"/>
      <c r="I275"/>
      <c r="J275" s="2"/>
      <c r="K275" s="2"/>
      <c r="L275"/>
      <c r="M275"/>
      <c r="N275"/>
      <c r="O275" s="37"/>
      <c r="P275" s="37"/>
      <c r="Q275" s="37"/>
      <c r="R275" s="37"/>
      <c r="S275" s="37"/>
      <c r="T275" s="37"/>
      <c r="U275" s="37"/>
    </row>
    <row r="276" spans="1:21" ht="12.75">
      <c r="A276" s="2"/>
      <c r="B276" s="2"/>
      <c r="C276"/>
      <c r="D276" s="2"/>
      <c r="E276"/>
      <c r="F276" s="2"/>
      <c r="G276"/>
      <c r="H276"/>
      <c r="I276"/>
      <c r="J276" s="2"/>
      <c r="K276" s="2"/>
      <c r="L276"/>
      <c r="M276"/>
      <c r="N276"/>
      <c r="O276" s="37"/>
      <c r="P276" s="37"/>
      <c r="Q276" s="37"/>
      <c r="R276" s="37"/>
      <c r="S276" s="37"/>
      <c r="T276" s="37"/>
      <c r="U276" s="37"/>
    </row>
    <row r="277" spans="1:21" ht="12.75">
      <c r="A277" s="2"/>
      <c r="B277" s="2"/>
      <c r="C277"/>
      <c r="D277" s="2"/>
      <c r="E277"/>
      <c r="F277" s="2"/>
      <c r="G277"/>
      <c r="H277"/>
      <c r="I277"/>
      <c r="J277" s="2"/>
      <c r="K277" s="2"/>
      <c r="L277"/>
      <c r="M277"/>
      <c r="N277"/>
      <c r="O277" s="37"/>
      <c r="P277" s="37"/>
      <c r="Q277" s="37"/>
      <c r="R277" s="37"/>
      <c r="S277" s="37"/>
      <c r="T277" s="37"/>
      <c r="U277" s="37"/>
    </row>
    <row r="278" spans="1:21" ht="12.75">
      <c r="A278" s="2"/>
      <c r="B278" s="2"/>
      <c r="C278"/>
      <c r="D278" s="2"/>
      <c r="E278"/>
      <c r="F278" s="2"/>
      <c r="G278"/>
      <c r="H278"/>
      <c r="I278"/>
      <c r="J278" s="2"/>
      <c r="K278" s="2"/>
      <c r="L278"/>
      <c r="M278"/>
      <c r="N278"/>
      <c r="O278" s="37"/>
      <c r="P278" s="37"/>
      <c r="Q278" s="37"/>
      <c r="R278" s="37"/>
      <c r="S278" s="37"/>
      <c r="T278" s="37"/>
      <c r="U278" s="37"/>
    </row>
    <row r="279" spans="1:21" ht="12.75">
      <c r="A279" s="2"/>
      <c r="B279" s="2"/>
      <c r="C279"/>
      <c r="D279" s="2"/>
      <c r="E279"/>
      <c r="F279" s="2"/>
      <c r="G279"/>
      <c r="H279"/>
      <c r="I279"/>
      <c r="J279" s="2"/>
      <c r="K279" s="2"/>
      <c r="L279"/>
      <c r="M279"/>
      <c r="N279"/>
      <c r="O279" s="37"/>
      <c r="P279" s="37"/>
      <c r="Q279" s="37"/>
      <c r="R279" s="37"/>
      <c r="S279" s="37"/>
      <c r="T279" s="37"/>
      <c r="U279" s="37"/>
    </row>
    <row r="280" spans="1:21" ht="12.75">
      <c r="A280" s="2"/>
      <c r="B280" s="2"/>
      <c r="C280"/>
      <c r="D280" s="2"/>
      <c r="E280"/>
      <c r="F280" s="2"/>
      <c r="G280"/>
      <c r="H280"/>
      <c r="I280"/>
      <c r="J280" s="2"/>
      <c r="K280" s="2"/>
      <c r="L280"/>
      <c r="M280"/>
      <c r="N280"/>
      <c r="O280" s="37"/>
      <c r="P280" s="37"/>
      <c r="Q280" s="37"/>
      <c r="R280" s="37"/>
      <c r="S280" s="37"/>
      <c r="T280" s="37"/>
      <c r="U280" s="37"/>
    </row>
    <row r="281" spans="1:21" ht="12.75">
      <c r="A281" s="2"/>
      <c r="B281" s="2"/>
      <c r="C281"/>
      <c r="D281" s="2"/>
      <c r="E281"/>
      <c r="F281" s="2"/>
      <c r="G281"/>
      <c r="H281"/>
      <c r="I281"/>
      <c r="J281" s="2"/>
      <c r="K281" s="2"/>
      <c r="L281"/>
      <c r="M281"/>
      <c r="N281"/>
      <c r="O281" s="37"/>
      <c r="P281" s="37"/>
      <c r="Q281" s="37"/>
      <c r="R281" s="37"/>
      <c r="S281" s="37"/>
      <c r="T281" s="37"/>
      <c r="U281" s="37"/>
    </row>
    <row r="282" spans="1:21" ht="12.75">
      <c r="A282" s="2"/>
      <c r="B282" s="2"/>
      <c r="C282"/>
      <c r="D282" s="2"/>
      <c r="E282"/>
      <c r="F282" s="2"/>
      <c r="G282"/>
      <c r="H282"/>
      <c r="I282"/>
      <c r="J282" s="2"/>
      <c r="K282" s="2"/>
      <c r="L282"/>
      <c r="M282"/>
      <c r="N282"/>
      <c r="O282" s="37"/>
      <c r="P282" s="37"/>
      <c r="Q282" s="37"/>
      <c r="R282" s="37"/>
      <c r="S282" s="37"/>
      <c r="T282" s="37"/>
      <c r="U282" s="37"/>
    </row>
    <row r="283" spans="1:21" ht="12.75">
      <c r="A283" s="2"/>
      <c r="B283" s="2"/>
      <c r="C283"/>
      <c r="D283" s="2"/>
      <c r="E283"/>
      <c r="F283" s="2"/>
      <c r="G283"/>
      <c r="H283"/>
      <c r="I283"/>
      <c r="J283" s="2"/>
      <c r="K283" s="2"/>
      <c r="L283"/>
      <c r="M283"/>
      <c r="N283"/>
      <c r="O283" s="37"/>
      <c r="P283" s="37"/>
      <c r="Q283" s="37"/>
      <c r="R283" s="37"/>
      <c r="S283" s="37"/>
      <c r="T283" s="37"/>
      <c r="U283" s="37"/>
    </row>
    <row r="284" spans="1:21" ht="12.75">
      <c r="A284" s="2"/>
      <c r="B284" s="2"/>
      <c r="C284"/>
      <c r="D284" s="2"/>
      <c r="E284"/>
      <c r="F284" s="2"/>
      <c r="G284"/>
      <c r="H284"/>
      <c r="I284"/>
      <c r="J284" s="2"/>
      <c r="K284" s="2"/>
      <c r="L284"/>
      <c r="M284"/>
      <c r="N284"/>
      <c r="O284" s="37"/>
      <c r="P284" s="37"/>
      <c r="Q284" s="37"/>
      <c r="R284" s="37"/>
      <c r="S284" s="37"/>
      <c r="T284" s="37"/>
      <c r="U284" s="37"/>
    </row>
    <row r="285" spans="1:21" ht="12.75">
      <c r="A285" s="2"/>
      <c r="B285" s="2"/>
      <c r="C285"/>
      <c r="D285" s="2"/>
      <c r="E285"/>
      <c r="F285" s="2"/>
      <c r="G285"/>
      <c r="H285"/>
      <c r="I285"/>
      <c r="J285" s="2"/>
      <c r="K285" s="2"/>
      <c r="L285"/>
      <c r="M285"/>
      <c r="N285"/>
      <c r="O285" s="37"/>
      <c r="P285" s="37"/>
      <c r="Q285" s="37"/>
      <c r="R285" s="37"/>
      <c r="S285" s="37"/>
      <c r="T285" s="37"/>
      <c r="U285" s="37"/>
    </row>
    <row r="286" spans="1:21" ht="12.75">
      <c r="A286" s="2"/>
      <c r="B286" s="2"/>
      <c r="C286"/>
      <c r="D286" s="2"/>
      <c r="E286"/>
      <c r="F286" s="2"/>
      <c r="G286"/>
      <c r="H286"/>
      <c r="I286"/>
      <c r="J286" s="2"/>
      <c r="K286" s="2"/>
      <c r="L286"/>
      <c r="M286"/>
      <c r="N286"/>
      <c r="O286" s="37"/>
      <c r="P286" s="37"/>
      <c r="Q286" s="37"/>
      <c r="R286" s="37"/>
      <c r="S286" s="37"/>
      <c r="T286" s="37"/>
      <c r="U286" s="37"/>
    </row>
    <row r="287" spans="1:21" ht="12.75">
      <c r="A287" s="2"/>
      <c r="B287" s="2"/>
      <c r="C287"/>
      <c r="D287" s="2"/>
      <c r="E287"/>
      <c r="F287" s="2"/>
      <c r="G287"/>
      <c r="H287"/>
      <c r="I287"/>
      <c r="J287" s="2"/>
      <c r="K287" s="2"/>
      <c r="L287"/>
      <c r="M287"/>
      <c r="N287"/>
      <c r="O287" s="37"/>
      <c r="P287" s="37"/>
      <c r="Q287" s="37"/>
      <c r="R287" s="37"/>
      <c r="S287" s="37"/>
      <c r="T287" s="37"/>
      <c r="U287" s="37"/>
    </row>
    <row r="288" spans="1:21" ht="12.75">
      <c r="A288" s="2"/>
      <c r="B288" s="2"/>
      <c r="C288"/>
      <c r="D288" s="2"/>
      <c r="E288"/>
      <c r="F288" s="2"/>
      <c r="G288"/>
      <c r="H288"/>
      <c r="I288"/>
      <c r="J288" s="2"/>
      <c r="K288" s="2"/>
      <c r="L288"/>
      <c r="M288"/>
      <c r="N288"/>
      <c r="O288" s="37"/>
      <c r="P288" s="37"/>
      <c r="Q288" s="37"/>
      <c r="R288" s="37"/>
      <c r="S288" s="37"/>
      <c r="T288" s="37"/>
      <c r="U288" s="37"/>
    </row>
    <row r="289" spans="1:21" ht="12.75">
      <c r="A289" s="2"/>
      <c r="B289" s="2"/>
      <c r="C289"/>
      <c r="D289" s="2"/>
      <c r="E289"/>
      <c r="F289" s="2"/>
      <c r="G289"/>
      <c r="H289"/>
      <c r="I289"/>
      <c r="J289" s="2"/>
      <c r="K289" s="2"/>
      <c r="L289"/>
      <c r="M289"/>
      <c r="N289"/>
      <c r="O289" s="37"/>
      <c r="P289" s="37"/>
      <c r="Q289" s="37"/>
      <c r="R289" s="37"/>
      <c r="S289" s="37"/>
      <c r="T289" s="37"/>
      <c r="U289" s="37"/>
    </row>
    <row r="290" spans="1:21" ht="12.75">
      <c r="A290" s="2"/>
      <c r="B290" s="2"/>
      <c r="C290"/>
      <c r="D290" s="2"/>
      <c r="E290"/>
      <c r="F290" s="2"/>
      <c r="G290"/>
      <c r="H290"/>
      <c r="I290"/>
      <c r="J290" s="2"/>
      <c r="K290" s="2"/>
      <c r="L290"/>
      <c r="M290"/>
      <c r="N290"/>
      <c r="O290" s="37"/>
      <c r="P290" s="37"/>
      <c r="Q290" s="37"/>
      <c r="R290" s="37"/>
      <c r="S290" s="37"/>
      <c r="T290" s="37"/>
      <c r="U290" s="37"/>
    </row>
    <row r="291" spans="1:21" ht="12.75">
      <c r="A291" s="2"/>
      <c r="B291" s="2"/>
      <c r="C291"/>
      <c r="D291" s="2"/>
      <c r="E291"/>
      <c r="F291" s="2"/>
      <c r="G291"/>
      <c r="H291"/>
      <c r="I291"/>
      <c r="J291" s="2"/>
      <c r="K291" s="2"/>
      <c r="L291"/>
      <c r="M291"/>
      <c r="N291"/>
      <c r="O291" s="37"/>
      <c r="P291" s="37"/>
      <c r="Q291" s="37"/>
      <c r="R291" s="37"/>
      <c r="S291" s="37"/>
      <c r="T291" s="37"/>
      <c r="U291" s="37"/>
    </row>
    <row r="292" spans="1:21" ht="12.75">
      <c r="A292" s="2"/>
      <c r="B292" s="2"/>
      <c r="C292"/>
      <c r="D292" s="2"/>
      <c r="E292"/>
      <c r="F292" s="2"/>
      <c r="G292"/>
      <c r="H292"/>
      <c r="I292"/>
      <c r="J292" s="2"/>
      <c r="K292" s="2"/>
      <c r="L292"/>
      <c r="M292"/>
      <c r="N292"/>
      <c r="O292" s="37"/>
      <c r="P292" s="37"/>
      <c r="Q292" s="37"/>
      <c r="R292" s="37"/>
      <c r="S292" s="37"/>
      <c r="T292" s="37"/>
      <c r="U292" s="37"/>
    </row>
    <row r="293" spans="1:21" ht="12.75">
      <c r="A293" s="2"/>
      <c r="B293" s="2"/>
      <c r="C293"/>
      <c r="D293" s="2"/>
      <c r="E293"/>
      <c r="F293" s="2"/>
      <c r="G293"/>
      <c r="H293"/>
      <c r="I293"/>
      <c r="J293" s="2"/>
      <c r="K293" s="2"/>
      <c r="L293"/>
      <c r="M293"/>
      <c r="N293"/>
      <c r="O293" s="37"/>
      <c r="P293" s="37"/>
      <c r="Q293" s="37"/>
      <c r="R293" s="37"/>
      <c r="S293" s="37"/>
      <c r="T293" s="37"/>
      <c r="U293" s="37"/>
    </row>
    <row r="294" spans="1:21" ht="12.75">
      <c r="A294" s="2"/>
      <c r="B294" s="2"/>
      <c r="C294"/>
      <c r="D294" s="2"/>
      <c r="E294"/>
      <c r="F294" s="2"/>
      <c r="G294"/>
      <c r="H294"/>
      <c r="I294"/>
      <c r="J294" s="2"/>
      <c r="K294" s="2"/>
      <c r="L294"/>
      <c r="M294"/>
      <c r="N294"/>
      <c r="O294" s="37"/>
      <c r="P294" s="37"/>
      <c r="Q294" s="37"/>
      <c r="R294" s="37"/>
      <c r="S294" s="37"/>
      <c r="T294" s="37"/>
      <c r="U294" s="37"/>
    </row>
    <row r="295" spans="1:21" ht="12.75">
      <c r="A295" s="2"/>
      <c r="B295" s="2"/>
      <c r="C295"/>
      <c r="D295" s="2"/>
      <c r="E295"/>
      <c r="F295" s="2"/>
      <c r="G295"/>
      <c r="H295"/>
      <c r="I295"/>
      <c r="J295" s="2"/>
      <c r="K295" s="2"/>
      <c r="L295"/>
      <c r="M295"/>
      <c r="N295"/>
      <c r="O295" s="37"/>
      <c r="P295" s="37"/>
      <c r="Q295" s="37"/>
      <c r="R295" s="37"/>
      <c r="S295" s="37"/>
      <c r="T295" s="37"/>
      <c r="U295" s="37"/>
    </row>
    <row r="296" spans="1:21" ht="12.75">
      <c r="A296" s="2"/>
      <c r="B296" s="2"/>
      <c r="C296"/>
      <c r="D296" s="2"/>
      <c r="E296"/>
      <c r="F296" s="2"/>
      <c r="G296"/>
      <c r="H296"/>
      <c r="I296"/>
      <c r="J296" s="2"/>
      <c r="K296" s="2"/>
      <c r="L296"/>
      <c r="M296"/>
      <c r="N296"/>
      <c r="O296" s="37"/>
      <c r="P296" s="37"/>
      <c r="Q296" s="37"/>
      <c r="R296" s="37"/>
      <c r="S296" s="37"/>
      <c r="T296" s="37"/>
      <c r="U296" s="37"/>
    </row>
    <row r="297" spans="1:21" ht="12.75">
      <c r="A297" s="2"/>
      <c r="B297" s="2"/>
      <c r="C297"/>
      <c r="D297" s="2"/>
      <c r="E297"/>
      <c r="F297" s="2"/>
      <c r="G297"/>
      <c r="H297"/>
      <c r="I297"/>
      <c r="J297" s="2"/>
      <c r="K297" s="2"/>
      <c r="L297"/>
      <c r="M297"/>
      <c r="N297"/>
      <c r="O297" s="37"/>
      <c r="P297" s="37"/>
      <c r="Q297" s="37"/>
      <c r="R297" s="37"/>
      <c r="S297" s="37"/>
      <c r="T297" s="37"/>
      <c r="U297" s="37"/>
    </row>
    <row r="298" spans="1:21" ht="12.75">
      <c r="A298" s="2"/>
      <c r="B298" s="2"/>
      <c r="C298"/>
      <c r="D298" s="2"/>
      <c r="E298"/>
      <c r="F298" s="2"/>
      <c r="G298"/>
      <c r="H298"/>
      <c r="I298"/>
      <c r="J298" s="2"/>
      <c r="K298" s="2"/>
      <c r="L298"/>
      <c r="M298"/>
      <c r="N298"/>
      <c r="O298" s="37"/>
      <c r="P298" s="37"/>
      <c r="Q298" s="37"/>
      <c r="R298" s="37"/>
      <c r="S298" s="37"/>
      <c r="T298" s="37"/>
      <c r="U298" s="37"/>
    </row>
    <row r="299" spans="1:21" ht="12.75">
      <c r="A299" s="2"/>
      <c r="B299" s="2"/>
      <c r="C299"/>
      <c r="D299" s="2"/>
      <c r="E299"/>
      <c r="F299" s="2"/>
      <c r="G299"/>
      <c r="H299"/>
      <c r="I299"/>
      <c r="J299" s="2"/>
      <c r="K299" s="2"/>
      <c r="L299"/>
      <c r="M299"/>
      <c r="N299"/>
      <c r="O299" s="37"/>
      <c r="P299" s="37"/>
      <c r="Q299" s="37"/>
      <c r="R299" s="37"/>
      <c r="S299" s="37"/>
      <c r="T299" s="37"/>
      <c r="U299" s="37"/>
    </row>
    <row r="300" spans="1:21" ht="12.75">
      <c r="A300" s="2"/>
      <c r="B300" s="2"/>
      <c r="C300"/>
      <c r="D300" s="2"/>
      <c r="E300"/>
      <c r="F300" s="2"/>
      <c r="G300"/>
      <c r="H300"/>
      <c r="I300"/>
      <c r="J300" s="2"/>
      <c r="K300" s="2"/>
      <c r="L300"/>
      <c r="M300"/>
      <c r="N300"/>
      <c r="O300" s="37"/>
      <c r="P300" s="37"/>
      <c r="Q300" s="37"/>
      <c r="R300" s="37"/>
      <c r="S300" s="37"/>
      <c r="T300" s="37"/>
      <c r="U300" s="37"/>
    </row>
    <row r="301" spans="1:21" ht="12.75">
      <c r="A301" s="2"/>
      <c r="B301" s="2"/>
      <c r="C301"/>
      <c r="D301" s="2"/>
      <c r="E301"/>
      <c r="F301" s="2"/>
      <c r="G301"/>
      <c r="H301"/>
      <c r="I301"/>
      <c r="J301" s="2"/>
      <c r="K301" s="2"/>
      <c r="L301"/>
      <c r="M301"/>
      <c r="N301"/>
      <c r="O301" s="37"/>
      <c r="P301" s="37"/>
      <c r="Q301" s="37"/>
      <c r="R301" s="37"/>
      <c r="S301" s="37"/>
      <c r="T301" s="37"/>
      <c r="U301" s="37"/>
    </row>
    <row r="302" spans="1:21" ht="12.75">
      <c r="A302" s="2"/>
      <c r="B302" s="2"/>
      <c r="C302"/>
      <c r="D302" s="2"/>
      <c r="E302"/>
      <c r="F302" s="2"/>
      <c r="G302"/>
      <c r="H302"/>
      <c r="I302"/>
      <c r="J302" s="2"/>
      <c r="K302" s="2"/>
      <c r="L302"/>
      <c r="M302"/>
      <c r="N302"/>
      <c r="O302" s="37"/>
      <c r="P302" s="37"/>
      <c r="Q302" s="37"/>
      <c r="R302" s="37"/>
      <c r="S302" s="37"/>
      <c r="T302" s="37"/>
      <c r="U302" s="37"/>
    </row>
    <row r="303" spans="1:21" ht="12.75">
      <c r="A303" s="2"/>
      <c r="B303" s="2"/>
      <c r="C303"/>
      <c r="D303" s="2"/>
      <c r="E303"/>
      <c r="F303" s="2"/>
      <c r="G303"/>
      <c r="H303"/>
      <c r="I303"/>
      <c r="J303" s="2"/>
      <c r="K303" s="2"/>
      <c r="L303"/>
      <c r="M303"/>
      <c r="N303"/>
      <c r="O303" s="37"/>
      <c r="P303" s="37"/>
      <c r="Q303" s="37"/>
      <c r="R303" s="37"/>
      <c r="S303" s="37"/>
      <c r="T303" s="37"/>
      <c r="U303" s="37"/>
    </row>
    <row r="304" spans="1:21" ht="12.75">
      <c r="A304" s="2"/>
      <c r="B304" s="2"/>
      <c r="C304"/>
      <c r="D304" s="2"/>
      <c r="E304"/>
      <c r="F304" s="2"/>
      <c r="G304"/>
      <c r="H304"/>
      <c r="I304"/>
      <c r="J304" s="2"/>
      <c r="K304" s="2"/>
      <c r="L304"/>
      <c r="M304"/>
      <c r="N304"/>
      <c r="O304" s="37"/>
      <c r="P304" s="37"/>
      <c r="Q304" s="37"/>
      <c r="R304" s="37"/>
      <c r="S304" s="37"/>
      <c r="T304" s="37"/>
      <c r="U304" s="37"/>
    </row>
    <row r="305" spans="1:21" ht="12.75">
      <c r="A305" s="2"/>
      <c r="B305" s="2"/>
      <c r="C305"/>
      <c r="D305" s="2"/>
      <c r="E305"/>
      <c r="F305" s="2"/>
      <c r="G305"/>
      <c r="H305"/>
      <c r="I305"/>
      <c r="J305" s="2"/>
      <c r="K305" s="2"/>
      <c r="L305"/>
      <c r="M305"/>
      <c r="N305"/>
      <c r="O305" s="37"/>
      <c r="P305" s="37"/>
      <c r="Q305" s="37"/>
      <c r="R305" s="37"/>
      <c r="S305" s="37"/>
      <c r="T305" s="37"/>
      <c r="U305" s="37"/>
    </row>
    <row r="306" spans="1:21" ht="12.75">
      <c r="A306" s="2"/>
      <c r="B306" s="2"/>
      <c r="C306"/>
      <c r="D306" s="2"/>
      <c r="E306"/>
      <c r="F306" s="2"/>
      <c r="G306"/>
      <c r="H306"/>
      <c r="I306"/>
      <c r="J306" s="2"/>
      <c r="K306" s="2"/>
      <c r="L306"/>
      <c r="M306"/>
      <c r="N306"/>
      <c r="O306" s="37"/>
      <c r="P306" s="37"/>
      <c r="Q306" s="37"/>
      <c r="R306" s="37"/>
      <c r="S306" s="37"/>
      <c r="T306" s="37"/>
      <c r="U306" s="37"/>
    </row>
    <row r="307" spans="1:21" ht="12.75">
      <c r="A307" s="2"/>
      <c r="B307" s="2"/>
      <c r="C307"/>
      <c r="D307" s="2"/>
      <c r="E307"/>
      <c r="F307" s="2"/>
      <c r="G307"/>
      <c r="H307"/>
      <c r="I307"/>
      <c r="J307" s="2"/>
      <c r="K307" s="2"/>
      <c r="L307"/>
      <c r="M307"/>
      <c r="N307"/>
      <c r="O307" s="37"/>
      <c r="P307" s="37"/>
      <c r="Q307" s="37"/>
      <c r="R307" s="37"/>
      <c r="S307" s="37"/>
      <c r="T307" s="37"/>
      <c r="U307" s="37"/>
    </row>
    <row r="308" spans="1:21" ht="12.75">
      <c r="A308" s="2"/>
      <c r="B308" s="2"/>
      <c r="C308"/>
      <c r="D308" s="2"/>
      <c r="E308"/>
      <c r="F308" s="2"/>
      <c r="G308"/>
      <c r="H308"/>
      <c r="I308"/>
      <c r="J308" s="2"/>
      <c r="K308" s="2"/>
      <c r="L308"/>
      <c r="M308"/>
      <c r="N308"/>
      <c r="O308" s="37"/>
      <c r="P308" s="37"/>
      <c r="Q308" s="37"/>
      <c r="R308" s="37"/>
      <c r="S308" s="37"/>
      <c r="T308" s="37"/>
      <c r="U308" s="37"/>
    </row>
    <row r="309" spans="1:21" ht="12.75">
      <c r="A309" s="2"/>
      <c r="B309" s="2"/>
      <c r="C309"/>
      <c r="D309" s="2"/>
      <c r="E309"/>
      <c r="F309" s="2"/>
      <c r="G309"/>
      <c r="H309"/>
      <c r="I309"/>
      <c r="J309" s="2"/>
      <c r="K309" s="2"/>
      <c r="L309"/>
      <c r="M309"/>
      <c r="N309"/>
      <c r="O309" s="37"/>
      <c r="P309" s="37"/>
      <c r="Q309" s="37"/>
      <c r="R309" s="37"/>
      <c r="S309" s="37"/>
      <c r="T309" s="37"/>
      <c r="U309" s="37"/>
    </row>
    <row r="310" spans="1:21" ht="12.75">
      <c r="A310" s="2"/>
      <c r="B310" s="2"/>
      <c r="C310"/>
      <c r="D310" s="2"/>
      <c r="E310"/>
      <c r="F310" s="2"/>
      <c r="G310"/>
      <c r="H310"/>
      <c r="I310"/>
      <c r="J310" s="2"/>
      <c r="K310" s="2"/>
      <c r="L310"/>
      <c r="M310"/>
      <c r="N310"/>
      <c r="O310" s="37"/>
      <c r="P310" s="37"/>
      <c r="Q310" s="37"/>
      <c r="R310" s="37"/>
      <c r="S310" s="37"/>
      <c r="T310" s="37"/>
      <c r="U310" s="37"/>
    </row>
    <row r="311" spans="1:21" ht="12.75">
      <c r="A311" s="2"/>
      <c r="B311" s="2"/>
      <c r="C311"/>
      <c r="D311" s="2"/>
      <c r="E311"/>
      <c r="F311" s="2"/>
      <c r="G311"/>
      <c r="H311"/>
      <c r="I311"/>
      <c r="J311" s="2"/>
      <c r="K311" s="2"/>
      <c r="L311"/>
      <c r="M311"/>
      <c r="N311"/>
      <c r="O311" s="37"/>
      <c r="P311" s="37"/>
      <c r="Q311" s="37"/>
      <c r="R311" s="37"/>
      <c r="S311" s="37"/>
      <c r="T311" s="37"/>
      <c r="U311" s="37"/>
    </row>
    <row r="312" spans="1:21" ht="12.75">
      <c r="A312" s="2"/>
      <c r="B312" s="2"/>
      <c r="C312"/>
      <c r="D312" s="2"/>
      <c r="E312"/>
      <c r="F312" s="2"/>
      <c r="G312"/>
      <c r="H312"/>
      <c r="I312"/>
      <c r="J312" s="2"/>
      <c r="K312" s="2"/>
      <c r="L312"/>
      <c r="M312"/>
      <c r="N312"/>
      <c r="O312" s="37"/>
      <c r="P312" s="37"/>
      <c r="Q312" s="37"/>
      <c r="R312" s="37"/>
      <c r="S312" s="37"/>
      <c r="T312" s="37"/>
      <c r="U312" s="37"/>
    </row>
    <row r="313" spans="1:21" ht="12.75">
      <c r="A313" s="2"/>
      <c r="B313" s="2"/>
      <c r="C313"/>
      <c r="D313" s="2"/>
      <c r="E313"/>
      <c r="F313" s="2"/>
      <c r="G313"/>
      <c r="H313"/>
      <c r="I313"/>
      <c r="J313" s="2"/>
      <c r="K313" s="2"/>
      <c r="L313"/>
      <c r="M313"/>
      <c r="N313"/>
      <c r="O313" s="37"/>
      <c r="P313" s="37"/>
      <c r="Q313" s="37"/>
      <c r="R313" s="37"/>
      <c r="S313" s="37"/>
      <c r="T313" s="37"/>
      <c r="U313" s="37"/>
    </row>
    <row r="314" spans="1:21" ht="12.75">
      <c r="A314" s="2"/>
      <c r="B314" s="2"/>
      <c r="C314"/>
      <c r="D314" s="2"/>
      <c r="E314"/>
      <c r="F314" s="2"/>
      <c r="G314"/>
      <c r="H314"/>
      <c r="I314"/>
      <c r="J314" s="2"/>
      <c r="K314" s="2"/>
      <c r="L314"/>
      <c r="M314"/>
      <c r="N314"/>
      <c r="O314" s="37"/>
      <c r="P314" s="37"/>
      <c r="Q314" s="37"/>
      <c r="R314" s="37"/>
      <c r="S314" s="37"/>
      <c r="T314" s="37"/>
      <c r="U314" s="37"/>
    </row>
    <row r="315" spans="1:21" ht="12.75">
      <c r="A315" s="2"/>
      <c r="B315" s="2"/>
      <c r="C315"/>
      <c r="D315" s="2"/>
      <c r="E315"/>
      <c r="F315" s="2"/>
      <c r="G315"/>
      <c r="H315"/>
      <c r="I315"/>
      <c r="J315" s="2"/>
      <c r="K315" s="2"/>
      <c r="L315"/>
      <c r="M315"/>
      <c r="N315"/>
      <c r="O315" s="37"/>
      <c r="P315" s="37"/>
      <c r="Q315" s="37"/>
      <c r="R315" s="37"/>
      <c r="S315" s="37"/>
      <c r="T315" s="37"/>
      <c r="U315" s="37"/>
    </row>
    <row r="316" spans="1:21" ht="12.75">
      <c r="A316" s="2"/>
      <c r="B316" s="2"/>
      <c r="C316"/>
      <c r="D316" s="2"/>
      <c r="E316"/>
      <c r="F316" s="2"/>
      <c r="G316"/>
      <c r="H316"/>
      <c r="I316"/>
      <c r="J316" s="2"/>
      <c r="K316" s="2"/>
      <c r="L316"/>
      <c r="M316"/>
      <c r="N316"/>
      <c r="O316" s="37"/>
      <c r="P316" s="37"/>
      <c r="Q316" s="37"/>
      <c r="R316" s="37"/>
      <c r="S316" s="37"/>
      <c r="T316" s="37"/>
      <c r="U316" s="37"/>
    </row>
    <row r="317" spans="1:21" ht="12.75">
      <c r="A317" s="2"/>
      <c r="B317" s="2"/>
      <c r="C317"/>
      <c r="D317" s="2"/>
      <c r="E317"/>
      <c r="F317" s="2"/>
      <c r="G317"/>
      <c r="H317"/>
      <c r="I317"/>
      <c r="J317" s="2"/>
      <c r="K317" s="2"/>
      <c r="L317"/>
      <c r="M317"/>
      <c r="N317"/>
      <c r="O317" s="37"/>
      <c r="P317" s="37"/>
      <c r="Q317" s="37"/>
      <c r="R317" s="37"/>
      <c r="S317" s="37"/>
      <c r="T317" s="37"/>
      <c r="U317" s="37"/>
    </row>
    <row r="318" spans="1:21" ht="12.75">
      <c r="A318" s="2"/>
      <c r="B318" s="2"/>
      <c r="C318"/>
      <c r="D318" s="2"/>
      <c r="E318"/>
      <c r="F318" s="2"/>
      <c r="G318"/>
      <c r="H318"/>
      <c r="I318"/>
      <c r="J318" s="2"/>
      <c r="K318" s="2"/>
      <c r="L318"/>
      <c r="M318"/>
      <c r="N318"/>
      <c r="O318" s="37"/>
      <c r="P318" s="37"/>
      <c r="Q318" s="37"/>
      <c r="R318" s="37"/>
      <c r="S318" s="37"/>
      <c r="T318" s="37"/>
      <c r="U318" s="37"/>
    </row>
    <row r="319" spans="1:21" ht="12.75">
      <c r="A319" s="2"/>
      <c r="B319" s="2"/>
      <c r="C319"/>
      <c r="D319" s="2"/>
      <c r="E319"/>
      <c r="F319" s="2"/>
      <c r="G319"/>
      <c r="H319"/>
      <c r="I319"/>
      <c r="J319" s="2"/>
      <c r="K319" s="2"/>
      <c r="L319"/>
      <c r="M319"/>
      <c r="N319"/>
      <c r="O319" s="37"/>
      <c r="P319" s="37"/>
      <c r="Q319" s="37"/>
      <c r="R319" s="37"/>
      <c r="S319" s="37"/>
      <c r="T319" s="37"/>
      <c r="U319" s="37"/>
    </row>
    <row r="320" spans="1:21" ht="12.75">
      <c r="A320" s="2"/>
      <c r="B320" s="2"/>
      <c r="C320"/>
      <c r="D320" s="2"/>
      <c r="E320"/>
      <c r="F320" s="2"/>
      <c r="G320"/>
      <c r="H320"/>
      <c r="I320"/>
      <c r="J320" s="2"/>
      <c r="K320" s="2"/>
      <c r="L320"/>
      <c r="M320"/>
      <c r="N320"/>
      <c r="O320" s="37"/>
      <c r="P320" s="37"/>
      <c r="Q320" s="37"/>
      <c r="R320" s="37"/>
      <c r="S320" s="37"/>
      <c r="T320" s="37"/>
      <c r="U320" s="37"/>
    </row>
    <row r="321" spans="1:21" ht="12.75">
      <c r="A321" s="2"/>
      <c r="B321" s="2"/>
      <c r="C321"/>
      <c r="D321" s="2"/>
      <c r="E321"/>
      <c r="F321" s="2"/>
      <c r="G321"/>
      <c r="H321"/>
      <c r="I321"/>
      <c r="J321" s="2"/>
      <c r="K321" s="2"/>
      <c r="L321"/>
      <c r="M321"/>
      <c r="N321"/>
      <c r="O321" s="37"/>
      <c r="P321" s="37"/>
      <c r="Q321" s="37"/>
      <c r="R321" s="37"/>
      <c r="S321" s="37"/>
      <c r="T321" s="37"/>
      <c r="U321" s="37"/>
    </row>
    <row r="322" spans="1:21" ht="12.75">
      <c r="A322" s="2"/>
      <c r="B322" s="2"/>
      <c r="C322"/>
      <c r="D322" s="2"/>
      <c r="E322"/>
      <c r="F322" s="2"/>
      <c r="G322"/>
      <c r="H322"/>
      <c r="I322"/>
      <c r="J322" s="2"/>
      <c r="K322" s="2"/>
      <c r="L322"/>
      <c r="M322"/>
      <c r="N322"/>
      <c r="O322" s="37"/>
      <c r="P322" s="37"/>
      <c r="Q322" s="37"/>
      <c r="R322" s="37"/>
      <c r="S322" s="37"/>
      <c r="T322" s="37"/>
      <c r="U322" s="37"/>
    </row>
    <row r="323" spans="1:21" ht="12.75">
      <c r="A323" s="2"/>
      <c r="B323" s="2"/>
      <c r="C323"/>
      <c r="D323" s="2"/>
      <c r="E323"/>
      <c r="F323" s="2"/>
      <c r="G323"/>
      <c r="H323"/>
      <c r="I323"/>
      <c r="J323" s="2"/>
      <c r="K323" s="2"/>
      <c r="L323"/>
      <c r="M323"/>
      <c r="N323"/>
      <c r="O323" s="37"/>
      <c r="P323" s="37"/>
      <c r="Q323" s="37"/>
      <c r="R323" s="37"/>
      <c r="S323" s="37"/>
      <c r="T323" s="37"/>
      <c r="U323" s="37"/>
    </row>
    <row r="324" spans="1:21" ht="12.75">
      <c r="A324" s="2"/>
      <c r="B324" s="2"/>
      <c r="C324"/>
      <c r="D324" s="2"/>
      <c r="E324"/>
      <c r="F324" s="2"/>
      <c r="G324"/>
      <c r="H324"/>
      <c r="I324"/>
      <c r="J324" s="2"/>
      <c r="K324" s="2"/>
      <c r="L324"/>
      <c r="M324"/>
      <c r="N324"/>
      <c r="O324" s="37"/>
      <c r="P324" s="37"/>
      <c r="Q324" s="37"/>
      <c r="R324" s="37"/>
      <c r="S324" s="37"/>
      <c r="T324" s="37"/>
      <c r="U324" s="37"/>
    </row>
    <row r="325" spans="1:21" ht="12.75">
      <c r="A325" s="2"/>
      <c r="B325" s="2"/>
      <c r="C325"/>
      <c r="D325" s="2"/>
      <c r="E325"/>
      <c r="F325" s="2"/>
      <c r="G325"/>
      <c r="H325"/>
      <c r="I325"/>
      <c r="J325" s="2"/>
      <c r="K325" s="2"/>
      <c r="L325"/>
      <c r="M325"/>
      <c r="N325"/>
      <c r="O325" s="37"/>
      <c r="P325" s="37"/>
      <c r="Q325" s="37"/>
      <c r="R325" s="37"/>
      <c r="S325" s="37"/>
      <c r="T325" s="37"/>
      <c r="U325" s="37"/>
    </row>
    <row r="326" spans="1:21" ht="12.75">
      <c r="A326" s="2"/>
      <c r="B326" s="2"/>
      <c r="C326"/>
      <c r="D326" s="2"/>
      <c r="E326"/>
      <c r="F326" s="2"/>
      <c r="G326"/>
      <c r="H326"/>
      <c r="I326"/>
      <c r="J326" s="2"/>
      <c r="K326" s="2"/>
      <c r="L326"/>
      <c r="M326"/>
      <c r="N326"/>
      <c r="O326" s="37"/>
      <c r="P326" s="37"/>
      <c r="Q326" s="37"/>
      <c r="R326" s="37"/>
      <c r="S326" s="37"/>
      <c r="T326" s="37"/>
      <c r="U326" s="37"/>
    </row>
    <row r="327" spans="1:21" ht="12.75">
      <c r="A327" s="2"/>
      <c r="B327" s="2"/>
      <c r="C327"/>
      <c r="D327" s="2"/>
      <c r="E327"/>
      <c r="F327" s="2"/>
      <c r="G327"/>
      <c r="H327"/>
      <c r="I327"/>
      <c r="J327" s="2"/>
      <c r="K327" s="2"/>
      <c r="L327"/>
      <c r="M327"/>
      <c r="N327"/>
      <c r="O327" s="37"/>
      <c r="P327" s="37"/>
      <c r="Q327" s="37"/>
      <c r="R327" s="37"/>
      <c r="S327" s="37"/>
      <c r="T327" s="37"/>
      <c r="U327" s="37"/>
    </row>
    <row r="328" spans="1:21" ht="12.75">
      <c r="A328" s="2"/>
      <c r="B328" s="2"/>
      <c r="C328"/>
      <c r="D328" s="2"/>
      <c r="E328"/>
      <c r="F328" s="2"/>
      <c r="G328"/>
      <c r="H328"/>
      <c r="I328"/>
      <c r="J328" s="2"/>
      <c r="K328" s="2"/>
      <c r="L328"/>
      <c r="M328"/>
      <c r="N328"/>
      <c r="O328" s="37"/>
      <c r="P328" s="37"/>
      <c r="Q328" s="37"/>
      <c r="R328" s="37"/>
      <c r="S328" s="37"/>
      <c r="T328" s="37"/>
      <c r="U328" s="37"/>
    </row>
    <row r="329" spans="1:21" ht="12.75">
      <c r="A329" s="2"/>
      <c r="B329" s="2"/>
      <c r="C329"/>
      <c r="D329" s="2"/>
      <c r="E329"/>
      <c r="F329" s="2"/>
      <c r="G329"/>
      <c r="H329"/>
      <c r="I329"/>
      <c r="J329" s="2"/>
      <c r="K329" s="2"/>
      <c r="L329"/>
      <c r="M329"/>
      <c r="N329"/>
      <c r="O329" s="37"/>
      <c r="P329" s="37"/>
      <c r="Q329" s="37"/>
      <c r="R329" s="37"/>
      <c r="S329" s="37"/>
      <c r="T329" s="37"/>
      <c r="U329" s="37"/>
    </row>
    <row r="330" spans="1:21" ht="12.75">
      <c r="A330" s="2"/>
      <c r="B330" s="2"/>
      <c r="C330"/>
      <c r="D330" s="2"/>
      <c r="E330"/>
      <c r="F330" s="2"/>
      <c r="G330"/>
      <c r="H330"/>
      <c r="I330"/>
      <c r="J330" s="2"/>
      <c r="K330" s="2"/>
      <c r="L330"/>
      <c r="M330"/>
      <c r="N330"/>
      <c r="O330" s="37"/>
      <c r="P330" s="37"/>
      <c r="Q330" s="37"/>
      <c r="R330" s="37"/>
      <c r="S330" s="37"/>
      <c r="T330" s="37"/>
      <c r="U330" s="37"/>
    </row>
    <row r="331" spans="1:21" ht="12.75">
      <c r="A331" s="2"/>
      <c r="B331" s="2"/>
      <c r="C331"/>
      <c r="D331" s="2"/>
      <c r="E331"/>
      <c r="F331" s="2"/>
      <c r="G331"/>
      <c r="H331"/>
      <c r="I331"/>
      <c r="J331" s="2"/>
      <c r="K331" s="2"/>
      <c r="L331"/>
      <c r="M331"/>
      <c r="N331"/>
      <c r="O331" s="37"/>
      <c r="P331" s="37"/>
      <c r="Q331" s="37"/>
      <c r="R331" s="37"/>
      <c r="S331" s="37"/>
      <c r="T331" s="37"/>
      <c r="U331" s="37"/>
    </row>
    <row r="332" spans="1:21" ht="12.75">
      <c r="A332" s="2"/>
      <c r="B332" s="2"/>
      <c r="C332"/>
      <c r="D332" s="2"/>
      <c r="E332"/>
      <c r="F332" s="2"/>
      <c r="G332"/>
      <c r="H332"/>
      <c r="I332"/>
      <c r="J332" s="2"/>
      <c r="K332" s="2"/>
      <c r="L332"/>
      <c r="M332"/>
      <c r="N332"/>
      <c r="O332" s="37"/>
      <c r="P332" s="37"/>
      <c r="Q332" s="37"/>
      <c r="R332" s="37"/>
      <c r="S332" s="37"/>
      <c r="T332" s="37"/>
      <c r="U332" s="37"/>
    </row>
    <row r="333" spans="1:21" ht="12.75">
      <c r="A333" s="2"/>
      <c r="B333" s="2"/>
      <c r="C333"/>
      <c r="D333" s="2"/>
      <c r="E333"/>
      <c r="F333" s="2"/>
      <c r="G333"/>
      <c r="H333"/>
      <c r="I333"/>
      <c r="J333" s="2"/>
      <c r="K333" s="2"/>
      <c r="L333"/>
      <c r="M333"/>
      <c r="N333"/>
      <c r="O333" s="37"/>
      <c r="P333" s="37"/>
      <c r="Q333" s="37"/>
      <c r="R333" s="37"/>
      <c r="S333" s="37"/>
      <c r="T333" s="37"/>
      <c r="U333" s="37"/>
    </row>
    <row r="334" spans="1:21" ht="12.75">
      <c r="A334" s="2"/>
      <c r="B334" s="2"/>
      <c r="C334"/>
      <c r="D334" s="2"/>
      <c r="E334"/>
      <c r="F334" s="2"/>
      <c r="G334"/>
      <c r="H334"/>
      <c r="I334"/>
      <c r="J334" s="2"/>
      <c r="K334" s="2"/>
      <c r="L334"/>
      <c r="M334"/>
      <c r="N334"/>
      <c r="O334" s="37"/>
      <c r="P334" s="37"/>
      <c r="Q334" s="37"/>
      <c r="R334" s="37"/>
      <c r="S334" s="37"/>
      <c r="T334" s="37"/>
      <c r="U334" s="37"/>
    </row>
    <row r="335" spans="1:21" ht="12.75">
      <c r="A335" s="2"/>
      <c r="B335" s="2"/>
      <c r="C335"/>
      <c r="D335" s="2"/>
      <c r="E335"/>
      <c r="F335" s="2"/>
      <c r="G335"/>
      <c r="H335"/>
      <c r="I335"/>
      <c r="J335" s="2"/>
      <c r="K335" s="2"/>
      <c r="L335"/>
      <c r="M335"/>
      <c r="N335"/>
      <c r="O335" s="37"/>
      <c r="P335" s="37"/>
      <c r="Q335" s="37"/>
      <c r="R335" s="37"/>
      <c r="S335" s="37"/>
      <c r="T335" s="37"/>
      <c r="U335" s="37"/>
    </row>
    <row r="336" spans="1:21" ht="12.75">
      <c r="A336" s="2"/>
      <c r="B336" s="2"/>
      <c r="C336"/>
      <c r="D336" s="2"/>
      <c r="E336"/>
      <c r="F336" s="2"/>
      <c r="G336"/>
      <c r="H336"/>
      <c r="I336"/>
      <c r="J336" s="2"/>
      <c r="K336" s="2"/>
      <c r="L336"/>
      <c r="M336"/>
      <c r="N336"/>
      <c r="O336" s="37"/>
      <c r="P336" s="37"/>
      <c r="Q336" s="37"/>
      <c r="R336" s="37"/>
      <c r="S336" s="37"/>
      <c r="T336" s="37"/>
      <c r="U336" s="37"/>
    </row>
    <row r="337" spans="1:21" ht="12.75">
      <c r="A337" s="2"/>
      <c r="B337" s="2"/>
      <c r="C337"/>
      <c r="D337" s="2"/>
      <c r="E337"/>
      <c r="F337" s="2"/>
      <c r="G337"/>
      <c r="H337"/>
      <c r="I337"/>
      <c r="J337" s="2"/>
      <c r="K337" s="2"/>
      <c r="L337"/>
      <c r="M337"/>
      <c r="N337"/>
      <c r="O337" s="37"/>
      <c r="P337" s="37"/>
      <c r="Q337" s="37"/>
      <c r="R337" s="37"/>
      <c r="S337" s="37"/>
      <c r="T337" s="37"/>
      <c r="U337" s="37"/>
    </row>
    <row r="338" spans="1:21" ht="12.75">
      <c r="A338" s="2"/>
      <c r="B338" s="2"/>
      <c r="C338"/>
      <c r="D338" s="2"/>
      <c r="E338"/>
      <c r="F338" s="2"/>
      <c r="G338"/>
      <c r="H338"/>
      <c r="I338"/>
      <c r="J338" s="2"/>
      <c r="K338" s="2"/>
      <c r="L338"/>
      <c r="M338"/>
      <c r="N338"/>
      <c r="O338" s="37"/>
      <c r="P338" s="37"/>
      <c r="Q338" s="37"/>
      <c r="R338" s="37"/>
      <c r="S338" s="37"/>
      <c r="T338" s="37"/>
      <c r="U338" s="37"/>
    </row>
    <row r="339" spans="1:21" ht="12.75">
      <c r="A339" s="2"/>
      <c r="B339" s="2"/>
      <c r="C339"/>
      <c r="D339" s="2"/>
      <c r="E339"/>
      <c r="F339" s="2"/>
      <c r="G339"/>
      <c r="H339"/>
      <c r="I339"/>
      <c r="J339" s="2"/>
      <c r="K339" s="2"/>
      <c r="L339"/>
      <c r="M339"/>
      <c r="N339"/>
      <c r="O339" s="37"/>
      <c r="P339" s="37"/>
      <c r="Q339" s="37"/>
      <c r="R339" s="37"/>
      <c r="S339" s="37"/>
      <c r="T339" s="37"/>
      <c r="U339" s="37"/>
    </row>
    <row r="340" spans="1:21" ht="12.75">
      <c r="A340" s="2"/>
      <c r="B340" s="2"/>
      <c r="C340"/>
      <c r="D340" s="2"/>
      <c r="E340"/>
      <c r="F340" s="2"/>
      <c r="G340"/>
      <c r="H340"/>
      <c r="I340"/>
      <c r="J340" s="2"/>
      <c r="K340" s="2"/>
      <c r="L340"/>
      <c r="M340"/>
      <c r="N340"/>
      <c r="O340" s="37"/>
      <c r="P340" s="37"/>
      <c r="Q340" s="37"/>
      <c r="R340" s="37"/>
      <c r="S340" s="37"/>
      <c r="T340" s="37"/>
      <c r="U340" s="37"/>
    </row>
    <row r="341" spans="1:21" ht="12.75">
      <c r="A341" s="2"/>
      <c r="B341" s="2"/>
      <c r="C341"/>
      <c r="D341" s="2"/>
      <c r="E341"/>
      <c r="F341" s="2"/>
      <c r="G341"/>
      <c r="H341"/>
      <c r="I341"/>
      <c r="J341" s="2"/>
      <c r="K341" s="2"/>
      <c r="L341"/>
      <c r="M341"/>
      <c r="N341"/>
      <c r="O341" s="37"/>
      <c r="P341" s="37"/>
      <c r="Q341" s="37"/>
      <c r="R341" s="37"/>
      <c r="S341" s="37"/>
      <c r="T341" s="37"/>
      <c r="U341" s="37"/>
    </row>
    <row r="342" spans="1:21" ht="12.75">
      <c r="A342" s="2"/>
      <c r="B342" s="2"/>
      <c r="C342"/>
      <c r="D342" s="2"/>
      <c r="E342"/>
      <c r="F342" s="2"/>
      <c r="G342"/>
      <c r="H342"/>
      <c r="I342"/>
      <c r="J342" s="2"/>
      <c r="K342" s="2"/>
      <c r="L342"/>
      <c r="M342"/>
      <c r="N342"/>
      <c r="O342" s="37"/>
      <c r="P342" s="37"/>
      <c r="Q342" s="37"/>
      <c r="R342" s="37"/>
      <c r="S342" s="37"/>
      <c r="T342" s="37"/>
      <c r="U342" s="37"/>
    </row>
    <row r="343" spans="1:21" ht="12.75">
      <c r="A343" s="2"/>
      <c r="B343" s="2"/>
      <c r="C343"/>
      <c r="D343" s="2"/>
      <c r="E343"/>
      <c r="F343" s="2"/>
      <c r="G343"/>
      <c r="H343"/>
      <c r="I343"/>
      <c r="J343" s="2"/>
      <c r="K343" s="2"/>
      <c r="L343"/>
      <c r="M343"/>
      <c r="N343"/>
      <c r="O343" s="37"/>
      <c r="P343" s="37"/>
      <c r="Q343" s="37"/>
      <c r="R343" s="37"/>
      <c r="S343" s="37"/>
      <c r="T343" s="37"/>
      <c r="U343" s="37"/>
    </row>
    <row r="344" spans="1:21" ht="12.75">
      <c r="A344" s="2"/>
      <c r="B344" s="2"/>
      <c r="C344"/>
      <c r="D344" s="2"/>
      <c r="E344"/>
      <c r="F344" s="2"/>
      <c r="G344"/>
      <c r="H344"/>
      <c r="I344"/>
      <c r="J344" s="2"/>
      <c r="K344" s="2"/>
      <c r="L344"/>
      <c r="M344"/>
      <c r="N344"/>
      <c r="O344" s="37"/>
      <c r="P344" s="37"/>
      <c r="Q344" s="37"/>
      <c r="R344" s="37"/>
      <c r="S344" s="37"/>
      <c r="T344" s="37"/>
      <c r="U344" s="37"/>
    </row>
    <row r="345" spans="1:21" ht="12.75">
      <c r="A345" s="2"/>
      <c r="B345" s="2"/>
      <c r="C345"/>
      <c r="D345" s="2"/>
      <c r="E345"/>
      <c r="F345" s="2"/>
      <c r="G345"/>
      <c r="H345"/>
      <c r="I345"/>
      <c r="J345" s="2"/>
      <c r="K345" s="2"/>
      <c r="L345"/>
      <c r="M345"/>
      <c r="N345"/>
      <c r="O345" s="37"/>
      <c r="P345" s="37"/>
      <c r="Q345" s="37"/>
      <c r="R345" s="37"/>
      <c r="S345" s="37"/>
      <c r="T345" s="37"/>
      <c r="U345" s="37"/>
    </row>
    <row r="346" spans="1:21" ht="12.75">
      <c r="A346" s="2"/>
      <c r="B346" s="2"/>
      <c r="C346"/>
      <c r="D346" s="2"/>
      <c r="E346"/>
      <c r="F346" s="2"/>
      <c r="G346"/>
      <c r="H346"/>
      <c r="I346"/>
      <c r="J346" s="2"/>
      <c r="K346" s="2"/>
      <c r="L346"/>
      <c r="M346"/>
      <c r="N346"/>
      <c r="O346" s="37"/>
      <c r="P346" s="37"/>
      <c r="Q346" s="37"/>
      <c r="R346" s="37"/>
      <c r="S346" s="37"/>
      <c r="T346" s="37"/>
      <c r="U346" s="37"/>
    </row>
    <row r="347" spans="1:21" ht="12.75">
      <c r="A347" s="2"/>
      <c r="B347" s="2"/>
      <c r="C347"/>
      <c r="D347" s="2"/>
      <c r="E347"/>
      <c r="F347" s="2"/>
      <c r="G347"/>
      <c r="H347"/>
      <c r="I347"/>
      <c r="J347" s="2"/>
      <c r="K347" s="2"/>
      <c r="L347"/>
      <c r="M347"/>
      <c r="N347"/>
      <c r="O347" s="37"/>
      <c r="P347" s="37"/>
      <c r="Q347" s="37"/>
      <c r="R347" s="37"/>
      <c r="S347" s="37"/>
      <c r="T347" s="37"/>
      <c r="U347" s="37"/>
    </row>
    <row r="348" spans="1:21" ht="12.75">
      <c r="A348" s="2"/>
      <c r="B348" s="2"/>
      <c r="C348"/>
      <c r="D348" s="2"/>
      <c r="E348"/>
      <c r="F348" s="2"/>
      <c r="G348"/>
      <c r="H348"/>
      <c r="I348"/>
      <c r="J348" s="2"/>
      <c r="K348" s="2"/>
      <c r="L348"/>
      <c r="M348"/>
      <c r="N348"/>
      <c r="O348" s="37"/>
      <c r="P348" s="37"/>
      <c r="Q348" s="37"/>
      <c r="R348" s="37"/>
      <c r="S348" s="37"/>
      <c r="T348" s="37"/>
      <c r="U348" s="37"/>
    </row>
    <row r="349" spans="1:21" ht="12.75">
      <c r="A349" s="2"/>
      <c r="B349" s="2"/>
      <c r="C349"/>
      <c r="D349" s="2"/>
      <c r="E349"/>
      <c r="F349" s="2"/>
      <c r="G349"/>
      <c r="H349"/>
      <c r="I349"/>
      <c r="J349" s="2"/>
      <c r="K349" s="2"/>
      <c r="L349"/>
      <c r="M349"/>
      <c r="N349"/>
      <c r="O349" s="37"/>
      <c r="P349" s="37"/>
      <c r="Q349" s="37"/>
      <c r="R349" s="37"/>
      <c r="S349" s="37"/>
      <c r="T349" s="37"/>
      <c r="U349" s="37"/>
    </row>
    <row r="350" spans="1:21" ht="12.75">
      <c r="A350" s="2"/>
      <c r="B350" s="2"/>
      <c r="C350"/>
      <c r="D350" s="2"/>
      <c r="E350"/>
      <c r="F350" s="2"/>
      <c r="G350"/>
      <c r="H350"/>
      <c r="I350"/>
      <c r="J350" s="2"/>
      <c r="K350" s="2"/>
      <c r="L350"/>
      <c r="M350"/>
      <c r="N350"/>
      <c r="O350" s="37"/>
      <c r="P350" s="37"/>
      <c r="Q350" s="37"/>
      <c r="R350" s="37"/>
      <c r="S350" s="37"/>
      <c r="T350" s="37"/>
      <c r="U350" s="37"/>
    </row>
    <row r="351" spans="1:21" ht="12.75">
      <c r="A351" s="2"/>
      <c r="B351" s="2"/>
      <c r="C351"/>
      <c r="D351" s="2"/>
      <c r="E351"/>
      <c r="F351" s="2"/>
      <c r="G351"/>
      <c r="H351"/>
      <c r="I351"/>
      <c r="J351" s="2"/>
      <c r="K351" s="2"/>
      <c r="L351"/>
      <c r="M351"/>
      <c r="N351"/>
      <c r="O351" s="37"/>
      <c r="P351" s="37"/>
      <c r="Q351" s="37"/>
      <c r="R351" s="37"/>
      <c r="S351" s="37"/>
      <c r="T351" s="37"/>
      <c r="U351" s="37"/>
    </row>
    <row r="352" spans="1:21" ht="12.75">
      <c r="A352" s="2"/>
      <c r="B352" s="2"/>
      <c r="C352"/>
      <c r="D352" s="2"/>
      <c r="E352"/>
      <c r="F352" s="2"/>
      <c r="G352"/>
      <c r="H352"/>
      <c r="I352"/>
      <c r="J352" s="2"/>
      <c r="K352" s="2"/>
      <c r="L352"/>
      <c r="M352"/>
      <c r="N352"/>
      <c r="O352" s="37"/>
      <c r="P352" s="37"/>
      <c r="Q352" s="37"/>
      <c r="R352" s="37"/>
      <c r="S352" s="37"/>
      <c r="T352" s="37"/>
      <c r="U352" s="37"/>
    </row>
    <row r="353" spans="1:21" ht="12.75">
      <c r="A353" s="2"/>
      <c r="B353" s="2"/>
      <c r="C353"/>
      <c r="D353" s="2"/>
      <c r="E353"/>
      <c r="F353" s="2"/>
      <c r="G353"/>
      <c r="H353"/>
      <c r="I353"/>
      <c r="J353" s="2"/>
      <c r="K353" s="2"/>
      <c r="L353"/>
      <c r="M353"/>
      <c r="N353"/>
      <c r="O353" s="37"/>
      <c r="P353" s="37"/>
      <c r="Q353" s="37"/>
      <c r="R353" s="37"/>
      <c r="S353" s="37"/>
      <c r="T353" s="37"/>
      <c r="U353" s="37"/>
    </row>
    <row r="354" spans="1:21" ht="12.75">
      <c r="A354" s="2"/>
      <c r="B354" s="2"/>
      <c r="C354"/>
      <c r="D354" s="2"/>
      <c r="E354"/>
      <c r="F354" s="2"/>
      <c r="G354"/>
      <c r="H354"/>
      <c r="I354"/>
      <c r="J354" s="2"/>
      <c r="K354" s="2"/>
      <c r="L354"/>
      <c r="M354"/>
      <c r="N354"/>
      <c r="O354" s="37"/>
      <c r="P354" s="37"/>
      <c r="Q354" s="37"/>
      <c r="R354" s="37"/>
      <c r="S354" s="37"/>
      <c r="T354" s="37"/>
      <c r="U354" s="37"/>
    </row>
    <row r="355" spans="1:21" ht="12.75">
      <c r="A355" s="2"/>
      <c r="B355" s="2"/>
      <c r="C355"/>
      <c r="D355" s="2"/>
      <c r="E355"/>
      <c r="F355" s="2"/>
      <c r="G355"/>
      <c r="H355"/>
      <c r="I355"/>
      <c r="J355" s="2"/>
      <c r="K355" s="2"/>
      <c r="L355"/>
      <c r="M355"/>
      <c r="N355"/>
      <c r="O355" s="37"/>
      <c r="P355" s="37"/>
      <c r="Q355" s="37"/>
      <c r="R355" s="37"/>
      <c r="S355" s="37"/>
      <c r="T355" s="37"/>
      <c r="U355" s="37"/>
    </row>
    <row r="356" spans="1:21" ht="12.75">
      <c r="A356" s="2"/>
      <c r="B356" s="2"/>
      <c r="C356"/>
      <c r="D356" s="2"/>
      <c r="E356"/>
      <c r="F356" s="2"/>
      <c r="G356"/>
      <c r="H356"/>
      <c r="I356"/>
      <c r="J356" s="2"/>
      <c r="K356" s="2"/>
      <c r="L356"/>
      <c r="M356"/>
      <c r="N356"/>
      <c r="O356" s="37"/>
      <c r="P356" s="37"/>
      <c r="Q356" s="37"/>
      <c r="R356" s="37"/>
      <c r="S356" s="37"/>
      <c r="T356" s="37"/>
      <c r="U356" s="37"/>
    </row>
    <row r="357" spans="1:21" ht="12.75">
      <c r="A357" s="2"/>
      <c r="B357" s="2"/>
      <c r="C357"/>
      <c r="D357" s="2"/>
      <c r="E357"/>
      <c r="F357" s="2"/>
      <c r="G357"/>
      <c r="H357"/>
      <c r="I357"/>
      <c r="J357" s="2"/>
      <c r="K357" s="2"/>
      <c r="L357"/>
      <c r="M357"/>
      <c r="N357"/>
      <c r="O357" s="37"/>
      <c r="P357" s="37"/>
      <c r="Q357" s="37"/>
      <c r="R357" s="37"/>
      <c r="S357" s="37"/>
      <c r="T357" s="37"/>
      <c r="U357" s="37"/>
    </row>
    <row r="358" spans="1:21" ht="12.75">
      <c r="A358" s="2"/>
      <c r="B358" s="2"/>
      <c r="C358"/>
      <c r="D358" s="2"/>
      <c r="E358"/>
      <c r="F358" s="2"/>
      <c r="G358"/>
      <c r="H358"/>
      <c r="I358"/>
      <c r="J358" s="2"/>
      <c r="K358" s="2"/>
      <c r="L358"/>
      <c r="M358"/>
      <c r="N358"/>
      <c r="O358" s="37"/>
      <c r="P358" s="37"/>
      <c r="Q358" s="37"/>
      <c r="R358" s="37"/>
      <c r="S358" s="37"/>
      <c r="T358" s="37"/>
      <c r="U358" s="37"/>
    </row>
    <row r="359" spans="1:21" ht="12.75">
      <c r="A359" s="2"/>
      <c r="B359" s="2"/>
      <c r="C359"/>
      <c r="D359" s="2"/>
      <c r="E359"/>
      <c r="F359" s="2"/>
      <c r="G359"/>
      <c r="H359"/>
      <c r="I359"/>
      <c r="J359" s="2"/>
      <c r="K359" s="2"/>
      <c r="L359"/>
      <c r="M359"/>
      <c r="N359"/>
      <c r="O359" s="37"/>
      <c r="P359" s="37"/>
      <c r="Q359" s="37"/>
      <c r="R359" s="37"/>
      <c r="S359" s="37"/>
      <c r="T359" s="37"/>
      <c r="U359" s="37"/>
    </row>
    <row r="360" spans="1:21" ht="12.75">
      <c r="A360" s="2"/>
      <c r="B360" s="2"/>
      <c r="C360"/>
      <c r="D360" s="2"/>
      <c r="E360"/>
      <c r="F360" s="2"/>
      <c r="G360"/>
      <c r="H360"/>
      <c r="I360"/>
      <c r="J360" s="2"/>
      <c r="K360" s="2"/>
      <c r="L360"/>
      <c r="M360"/>
      <c r="N360"/>
      <c r="O360" s="37"/>
      <c r="P360" s="37"/>
      <c r="Q360" s="37"/>
      <c r="R360" s="37"/>
      <c r="S360" s="37"/>
      <c r="T360" s="37"/>
      <c r="U360" s="37"/>
    </row>
    <row r="361" spans="1:21" ht="12.75">
      <c r="A361" s="2"/>
      <c r="B361" s="2"/>
      <c r="C361"/>
      <c r="D361" s="2"/>
      <c r="E361"/>
      <c r="F361" s="2"/>
      <c r="G361"/>
      <c r="H361"/>
      <c r="I361"/>
      <c r="J361" s="2"/>
      <c r="K361" s="2"/>
      <c r="L361"/>
      <c r="M361"/>
      <c r="N361"/>
      <c r="O361" s="37"/>
      <c r="P361" s="37"/>
      <c r="Q361" s="37"/>
      <c r="R361" s="37"/>
      <c r="S361" s="37"/>
      <c r="T361" s="37"/>
      <c r="U361" s="37"/>
    </row>
    <row r="362" spans="1:21" ht="12.75">
      <c r="A362" s="2"/>
      <c r="B362" s="2"/>
      <c r="C362"/>
      <c r="D362" s="2"/>
      <c r="E362"/>
      <c r="F362" s="2"/>
      <c r="G362"/>
      <c r="H362"/>
      <c r="I362"/>
      <c r="J362" s="2"/>
      <c r="K362" s="2"/>
      <c r="L362"/>
      <c r="M362"/>
      <c r="N362"/>
      <c r="O362" s="37"/>
      <c r="P362" s="37"/>
      <c r="Q362" s="37"/>
      <c r="R362" s="37"/>
      <c r="S362" s="37"/>
      <c r="T362" s="37"/>
      <c r="U362" s="37"/>
    </row>
    <row r="363" spans="1:21" ht="12.75">
      <c r="A363" s="2"/>
      <c r="B363" s="2"/>
      <c r="C363"/>
      <c r="D363" s="2"/>
      <c r="E363"/>
      <c r="F363" s="2"/>
      <c r="G363"/>
      <c r="H363"/>
      <c r="I363"/>
      <c r="J363" s="2"/>
      <c r="K363" s="2"/>
      <c r="L363"/>
      <c r="M363"/>
      <c r="N363"/>
      <c r="O363" s="37"/>
      <c r="P363" s="37"/>
      <c r="Q363" s="37"/>
      <c r="R363" s="37"/>
      <c r="S363" s="37"/>
      <c r="T363" s="37"/>
      <c r="U363" s="37"/>
    </row>
    <row r="364" spans="1:21" ht="12.75">
      <c r="A364" s="2"/>
      <c r="B364" s="2"/>
      <c r="C364"/>
      <c r="D364" s="2"/>
      <c r="E364"/>
      <c r="F364" s="2"/>
      <c r="G364"/>
      <c r="H364"/>
      <c r="I364"/>
      <c r="J364" s="2"/>
      <c r="K364" s="2"/>
      <c r="L364"/>
      <c r="M364"/>
      <c r="N364"/>
      <c r="O364" s="37"/>
      <c r="P364" s="37"/>
      <c r="Q364" s="37"/>
      <c r="R364" s="37"/>
      <c r="S364" s="37"/>
      <c r="T364" s="37"/>
      <c r="U364" s="37"/>
    </row>
    <row r="365" spans="1:21" ht="12.75">
      <c r="A365" s="2"/>
      <c r="B365" s="2"/>
      <c r="C365"/>
      <c r="D365" s="2"/>
      <c r="E365"/>
      <c r="F365" s="2"/>
      <c r="G365"/>
      <c r="H365"/>
      <c r="I365"/>
      <c r="J365" s="2"/>
      <c r="K365" s="2"/>
      <c r="L365"/>
      <c r="M365"/>
      <c r="N365"/>
      <c r="O365" s="37"/>
      <c r="P365" s="37"/>
      <c r="Q365" s="37"/>
      <c r="R365" s="37"/>
      <c r="S365" s="37"/>
      <c r="T365" s="37"/>
      <c r="U365" s="37"/>
    </row>
    <row r="366" spans="1:21" ht="12.75">
      <c r="A366" s="2"/>
      <c r="B366" s="2"/>
      <c r="C366"/>
      <c r="D366" s="2"/>
      <c r="E366"/>
      <c r="F366" s="2"/>
      <c r="G366"/>
      <c r="H366"/>
      <c r="I366"/>
      <c r="J366" s="2"/>
      <c r="K366" s="2"/>
      <c r="L366"/>
      <c r="M366"/>
      <c r="N366"/>
      <c r="O366" s="37"/>
      <c r="P366" s="37"/>
      <c r="Q366" s="37"/>
      <c r="R366" s="37"/>
      <c r="S366" s="37"/>
      <c r="T366" s="37"/>
      <c r="U366" s="37"/>
    </row>
    <row r="367" spans="1:21" ht="12.75">
      <c r="A367" s="2"/>
      <c r="B367" s="2"/>
      <c r="C367"/>
      <c r="D367" s="2"/>
      <c r="E367"/>
      <c r="F367" s="2"/>
      <c r="G367"/>
      <c r="H367"/>
      <c r="I367"/>
      <c r="J367" s="2"/>
      <c r="K367" s="2"/>
      <c r="L367"/>
      <c r="M367"/>
      <c r="N367"/>
      <c r="O367" s="37"/>
      <c r="P367" s="37"/>
      <c r="Q367" s="37"/>
      <c r="R367" s="37"/>
      <c r="S367" s="37"/>
      <c r="T367" s="37"/>
      <c r="U367" s="37"/>
    </row>
    <row r="368" spans="1:21" ht="12.75">
      <c r="A368" s="2"/>
      <c r="B368" s="2"/>
      <c r="C368"/>
      <c r="D368" s="2"/>
      <c r="E368"/>
      <c r="F368" s="2"/>
      <c r="G368"/>
      <c r="H368"/>
      <c r="I368"/>
      <c r="J368" s="2"/>
      <c r="K368" s="2"/>
      <c r="L368"/>
      <c r="M368"/>
      <c r="N368"/>
      <c r="O368" s="37"/>
      <c r="P368" s="37"/>
      <c r="Q368" s="37"/>
      <c r="R368" s="37"/>
      <c r="S368" s="37"/>
      <c r="T368" s="37"/>
      <c r="U368" s="37"/>
    </row>
    <row r="369" spans="1:21" ht="12.75">
      <c r="A369" s="2"/>
      <c r="B369" s="2"/>
      <c r="C369"/>
      <c r="D369" s="2"/>
      <c r="E369"/>
      <c r="F369" s="2"/>
      <c r="G369"/>
      <c r="H369"/>
      <c r="I369"/>
      <c r="J369" s="2"/>
      <c r="K369" s="2"/>
      <c r="L369"/>
      <c r="M369"/>
      <c r="N369"/>
      <c r="O369" s="37"/>
      <c r="P369" s="37"/>
      <c r="Q369" s="37"/>
      <c r="R369" s="37"/>
      <c r="S369" s="37"/>
      <c r="T369" s="37"/>
      <c r="U369" s="37"/>
    </row>
    <row r="370" spans="1:21" ht="12.75">
      <c r="A370" s="2"/>
      <c r="B370" s="2"/>
      <c r="C370"/>
      <c r="D370" s="2"/>
      <c r="E370"/>
      <c r="F370" s="2"/>
      <c r="G370"/>
      <c r="H370"/>
      <c r="I370"/>
      <c r="J370" s="2"/>
      <c r="K370" s="2"/>
      <c r="L370"/>
      <c r="M370"/>
      <c r="N370"/>
      <c r="O370" s="37"/>
      <c r="P370" s="37"/>
      <c r="Q370" s="37"/>
      <c r="R370" s="37"/>
      <c r="S370" s="37"/>
      <c r="T370" s="37"/>
      <c r="U370" s="37"/>
    </row>
    <row r="371" spans="1:21" ht="12.75">
      <c r="A371" s="2"/>
      <c r="B371" s="2"/>
      <c r="C371"/>
      <c r="D371" s="2"/>
      <c r="E371"/>
      <c r="F371" s="2"/>
      <c r="G371"/>
      <c r="H371"/>
      <c r="I371"/>
      <c r="J371" s="2"/>
      <c r="K371" s="2"/>
      <c r="L371"/>
      <c r="M371"/>
      <c r="N371"/>
      <c r="O371" s="37"/>
      <c r="P371" s="37"/>
      <c r="Q371" s="37"/>
      <c r="R371" s="37"/>
      <c r="S371" s="37"/>
      <c r="T371" s="37"/>
      <c r="U371" s="37"/>
    </row>
    <row r="372" spans="1:21" ht="12.75">
      <c r="A372" s="2"/>
      <c r="B372" s="2"/>
      <c r="C372"/>
      <c r="D372" s="2"/>
      <c r="E372"/>
      <c r="F372" s="2"/>
      <c r="G372"/>
      <c r="H372"/>
      <c r="I372"/>
      <c r="J372" s="2"/>
      <c r="K372" s="2"/>
      <c r="L372"/>
      <c r="M372"/>
      <c r="N372"/>
      <c r="O372" s="37"/>
      <c r="P372" s="37"/>
      <c r="Q372" s="37"/>
      <c r="R372" s="37"/>
      <c r="S372" s="37"/>
      <c r="T372" s="37"/>
      <c r="U372" s="37"/>
    </row>
    <row r="373" spans="1:21" ht="12.75">
      <c r="A373" s="2"/>
      <c r="B373" s="2"/>
      <c r="C373"/>
      <c r="D373" s="2"/>
      <c r="E373"/>
      <c r="F373" s="2"/>
      <c r="G373"/>
      <c r="H373"/>
      <c r="I373"/>
      <c r="J373" s="2"/>
      <c r="K373" s="2"/>
      <c r="L373"/>
      <c r="M373"/>
      <c r="N373"/>
      <c r="O373" s="37"/>
      <c r="P373" s="37"/>
      <c r="Q373" s="37"/>
      <c r="R373" s="37"/>
      <c r="S373" s="37"/>
      <c r="T373" s="37"/>
      <c r="U373" s="37"/>
    </row>
    <row r="374" spans="1:21" ht="12.75">
      <c r="A374" s="2"/>
      <c r="B374" s="2"/>
      <c r="C374"/>
      <c r="D374" s="2"/>
      <c r="E374"/>
      <c r="F374" s="2"/>
      <c r="G374"/>
      <c r="H374"/>
      <c r="I374"/>
      <c r="J374" s="2"/>
      <c r="K374" s="2"/>
      <c r="L374"/>
      <c r="M374"/>
      <c r="N374"/>
      <c r="O374" s="37"/>
      <c r="P374" s="37"/>
      <c r="Q374" s="37"/>
      <c r="R374" s="37"/>
      <c r="S374" s="37"/>
      <c r="T374" s="37"/>
      <c r="U374" s="37"/>
    </row>
    <row r="375" spans="1:21" ht="12.75">
      <c r="A375" s="2"/>
      <c r="B375" s="2"/>
      <c r="C375"/>
      <c r="D375" s="2"/>
      <c r="E375"/>
      <c r="F375" s="2"/>
      <c r="G375"/>
      <c r="H375"/>
      <c r="I375"/>
      <c r="J375" s="2"/>
      <c r="K375" s="2"/>
      <c r="L375"/>
      <c r="M375"/>
      <c r="N375"/>
      <c r="O375" s="37"/>
      <c r="P375" s="37"/>
      <c r="Q375" s="37"/>
      <c r="R375" s="37"/>
      <c r="S375" s="37"/>
      <c r="T375" s="37"/>
      <c r="U375" s="37"/>
    </row>
    <row r="376" spans="1:21" ht="12.75">
      <c r="A376" s="2"/>
      <c r="B376" s="2"/>
      <c r="C376"/>
      <c r="D376" s="2"/>
      <c r="E376"/>
      <c r="F376" s="2"/>
      <c r="G376"/>
      <c r="H376"/>
      <c r="I376"/>
      <c r="J376" s="2"/>
      <c r="K376" s="2"/>
      <c r="L376"/>
      <c r="M376"/>
      <c r="N376"/>
      <c r="O376" s="37"/>
      <c r="P376" s="37"/>
      <c r="Q376" s="37"/>
      <c r="R376" s="37"/>
      <c r="S376" s="37"/>
      <c r="T376" s="37"/>
      <c r="U376" s="37"/>
    </row>
    <row r="377" spans="1:21" ht="12.75">
      <c r="A377" s="2"/>
      <c r="B377" s="2"/>
      <c r="C377"/>
      <c r="D377" s="2"/>
      <c r="E377"/>
      <c r="F377" s="2"/>
      <c r="G377"/>
      <c r="H377"/>
      <c r="I377"/>
      <c r="J377" s="2"/>
      <c r="K377" s="2"/>
      <c r="L377"/>
      <c r="M377"/>
      <c r="N377"/>
      <c r="O377" s="37"/>
      <c r="P377" s="37"/>
      <c r="Q377" s="37"/>
      <c r="R377" s="37"/>
      <c r="S377" s="37"/>
      <c r="T377" s="37"/>
      <c r="U377" s="37"/>
    </row>
    <row r="378" spans="1:21" ht="12.75">
      <c r="A378" s="2"/>
      <c r="B378" s="2"/>
      <c r="C378"/>
      <c r="D378" s="2"/>
      <c r="E378"/>
      <c r="F378" s="2"/>
      <c r="G378"/>
      <c r="H378"/>
      <c r="I378"/>
      <c r="J378" s="2"/>
      <c r="K378" s="2"/>
      <c r="L378"/>
      <c r="M378"/>
      <c r="N378"/>
      <c r="O378" s="37"/>
      <c r="P378" s="37"/>
      <c r="Q378" s="37"/>
      <c r="R378" s="37"/>
      <c r="S378" s="37"/>
      <c r="T378" s="37"/>
      <c r="U378" s="37"/>
    </row>
    <row r="379" spans="1:21" ht="12.75">
      <c r="A379" s="2"/>
      <c r="B379" s="2"/>
      <c r="C379"/>
      <c r="D379" s="2"/>
      <c r="E379"/>
      <c r="F379" s="2"/>
      <c r="G379"/>
      <c r="H379"/>
      <c r="I379"/>
      <c r="J379" s="2"/>
      <c r="K379" s="2"/>
      <c r="L379"/>
      <c r="M379"/>
      <c r="N379"/>
      <c r="O379" s="37"/>
      <c r="P379" s="37"/>
      <c r="Q379" s="37"/>
      <c r="R379" s="37"/>
      <c r="S379" s="37"/>
      <c r="T379" s="37"/>
      <c r="U379" s="37"/>
    </row>
    <row r="380" spans="1:21" ht="12.75">
      <c r="A380" s="2"/>
      <c r="B380" s="2"/>
      <c r="C380"/>
      <c r="D380" s="2"/>
      <c r="E380"/>
      <c r="F380" s="2"/>
      <c r="G380"/>
      <c r="H380"/>
      <c r="I380"/>
      <c r="J380" s="2"/>
      <c r="K380" s="2"/>
      <c r="L380"/>
      <c r="M380"/>
      <c r="N380"/>
      <c r="O380" s="37"/>
      <c r="P380" s="37"/>
      <c r="Q380" s="37"/>
      <c r="R380" s="37"/>
      <c r="S380" s="37"/>
      <c r="T380" s="37"/>
      <c r="U380" s="37"/>
    </row>
    <row r="381" spans="1:21" ht="12.75">
      <c r="A381" s="2"/>
      <c r="B381" s="2"/>
      <c r="C381"/>
      <c r="D381" s="2"/>
      <c r="E381"/>
      <c r="F381" s="2"/>
      <c r="G381"/>
      <c r="H381"/>
      <c r="I381"/>
      <c r="J381" s="2"/>
      <c r="K381" s="2"/>
      <c r="L381"/>
      <c r="M381"/>
      <c r="N381"/>
      <c r="O381" s="37"/>
      <c r="P381" s="37"/>
      <c r="Q381" s="37"/>
      <c r="R381" s="37"/>
      <c r="S381" s="37"/>
      <c r="T381" s="37"/>
      <c r="U381" s="37"/>
    </row>
    <row r="382" spans="1:21" ht="12.75">
      <c r="A382" s="2"/>
      <c r="B382" s="2"/>
      <c r="C382"/>
      <c r="D382" s="2"/>
      <c r="E382"/>
      <c r="F382" s="2"/>
      <c r="G382"/>
      <c r="H382"/>
      <c r="I382"/>
      <c r="J382" s="2"/>
      <c r="K382" s="2"/>
      <c r="L382"/>
      <c r="M382"/>
      <c r="N382"/>
      <c r="O382" s="37"/>
      <c r="P382" s="37"/>
      <c r="Q382" s="37"/>
      <c r="R382" s="37"/>
      <c r="S382" s="37"/>
      <c r="T382" s="37"/>
      <c r="U382" s="37"/>
    </row>
    <row r="383" spans="1:21" ht="12.75">
      <c r="A383" s="2"/>
      <c r="B383" s="2"/>
      <c r="C383"/>
      <c r="D383" s="2"/>
      <c r="E383"/>
      <c r="F383" s="2"/>
      <c r="G383"/>
      <c r="H383"/>
      <c r="I383"/>
      <c r="J383" s="2"/>
      <c r="K383" s="2"/>
      <c r="L383"/>
      <c r="M383"/>
      <c r="N383"/>
      <c r="O383" s="37"/>
      <c r="P383" s="37"/>
      <c r="Q383" s="37"/>
      <c r="R383" s="37"/>
      <c r="S383" s="37"/>
      <c r="T383" s="37"/>
      <c r="U383" s="37"/>
    </row>
    <row r="384" spans="1:21" ht="12.75">
      <c r="A384" s="2"/>
      <c r="B384" s="2"/>
      <c r="C384"/>
      <c r="D384" s="2"/>
      <c r="E384"/>
      <c r="F384" s="2"/>
      <c r="G384"/>
      <c r="H384"/>
      <c r="I384"/>
      <c r="J384" s="2"/>
      <c r="K384" s="2"/>
      <c r="L384"/>
      <c r="M384"/>
      <c r="N384"/>
      <c r="O384" s="37"/>
      <c r="P384" s="37"/>
      <c r="Q384" s="37"/>
      <c r="R384" s="37"/>
      <c r="S384" s="37"/>
      <c r="T384" s="37"/>
      <c r="U384" s="37"/>
    </row>
    <row r="385" spans="1:21" ht="12.75">
      <c r="A385" s="2"/>
      <c r="B385" s="2"/>
      <c r="C385"/>
      <c r="D385" s="2"/>
      <c r="E385"/>
      <c r="F385" s="2"/>
      <c r="G385"/>
      <c r="H385"/>
      <c r="I385"/>
      <c r="J385" s="2"/>
      <c r="K385" s="2"/>
      <c r="L385"/>
      <c r="M385"/>
      <c r="N385"/>
      <c r="O385" s="37"/>
      <c r="P385" s="37"/>
      <c r="Q385" s="37"/>
      <c r="R385" s="37"/>
      <c r="S385" s="37"/>
      <c r="T385" s="37"/>
      <c r="U385" s="37"/>
    </row>
    <row r="386" spans="1:21" ht="12.75">
      <c r="A386" s="2"/>
      <c r="B386" s="2"/>
      <c r="C386"/>
      <c r="D386" s="2"/>
      <c r="E386"/>
      <c r="F386" s="2"/>
      <c r="G386"/>
      <c r="H386"/>
      <c r="I386"/>
      <c r="J386" s="2"/>
      <c r="K386" s="2"/>
      <c r="L386"/>
      <c r="M386"/>
      <c r="N386"/>
      <c r="O386" s="37"/>
      <c r="P386" s="37"/>
      <c r="Q386" s="37"/>
      <c r="R386" s="37"/>
      <c r="S386" s="37"/>
      <c r="T386" s="37"/>
      <c r="U386" s="37"/>
    </row>
    <row r="387" spans="1:21" ht="12.75">
      <c r="A387" s="2"/>
      <c r="B387" s="2"/>
      <c r="C387"/>
      <c r="D387" s="2"/>
      <c r="E387"/>
      <c r="F387" s="2"/>
      <c r="G387"/>
      <c r="H387"/>
      <c r="I387"/>
      <c r="J387" s="2"/>
      <c r="K387" s="2"/>
      <c r="L387"/>
      <c r="M387"/>
      <c r="N387"/>
      <c r="O387" s="37"/>
      <c r="P387" s="37"/>
      <c r="Q387" s="37"/>
      <c r="R387" s="37"/>
      <c r="S387" s="37"/>
      <c r="T387" s="37"/>
      <c r="U387" s="37"/>
    </row>
    <row r="388" spans="1:21" ht="12.75">
      <c r="A388" s="2"/>
      <c r="B388" s="2"/>
      <c r="C388"/>
      <c r="D388" s="2"/>
      <c r="E388"/>
      <c r="F388" s="2"/>
      <c r="G388"/>
      <c r="H388"/>
      <c r="I388"/>
      <c r="J388" s="2"/>
      <c r="K388" s="2"/>
      <c r="L388"/>
      <c r="M388"/>
      <c r="N388"/>
      <c r="O388" s="37"/>
      <c r="P388" s="37"/>
      <c r="Q388" s="37"/>
      <c r="R388" s="37"/>
      <c r="S388" s="37"/>
      <c r="T388" s="37"/>
      <c r="U388" s="37"/>
    </row>
    <row r="389" spans="1:21" ht="12.75">
      <c r="A389" s="2"/>
      <c r="B389" s="2"/>
      <c r="C389"/>
      <c r="D389" s="2"/>
      <c r="E389"/>
      <c r="F389" s="2"/>
      <c r="G389"/>
      <c r="H389"/>
      <c r="I389"/>
      <c r="J389" s="2"/>
      <c r="K389" s="2"/>
      <c r="L389"/>
      <c r="M389"/>
      <c r="N389"/>
      <c r="O389" s="37"/>
      <c r="P389" s="37"/>
      <c r="Q389" s="37"/>
      <c r="R389" s="37"/>
      <c r="S389" s="37"/>
      <c r="T389" s="37"/>
      <c r="U389" s="37"/>
    </row>
    <row r="390" spans="1:21" ht="12.75">
      <c r="A390" s="2"/>
      <c r="B390" s="2"/>
      <c r="C390"/>
      <c r="D390" s="2"/>
      <c r="E390"/>
      <c r="F390" s="2"/>
      <c r="G390"/>
      <c r="H390"/>
      <c r="I390"/>
      <c r="J390" s="2"/>
      <c r="K390" s="2"/>
      <c r="L390"/>
      <c r="M390"/>
      <c r="N390"/>
      <c r="O390" s="37"/>
      <c r="P390" s="37"/>
      <c r="Q390" s="37"/>
      <c r="R390" s="37"/>
      <c r="S390" s="37"/>
      <c r="T390" s="37"/>
      <c r="U390" s="37"/>
    </row>
    <row r="391" spans="1:21" ht="12.75">
      <c r="A391" s="2"/>
      <c r="B391" s="2"/>
      <c r="C391"/>
      <c r="D391" s="2"/>
      <c r="E391"/>
      <c r="F391" s="2"/>
      <c r="G391"/>
      <c r="H391"/>
      <c r="I391"/>
      <c r="J391" s="2"/>
      <c r="K391" s="2"/>
      <c r="L391"/>
      <c r="M391"/>
      <c r="N391"/>
      <c r="O391" s="37"/>
      <c r="P391" s="37"/>
      <c r="Q391" s="37"/>
      <c r="R391" s="37"/>
      <c r="S391" s="37"/>
      <c r="T391" s="37"/>
      <c r="U391" s="37"/>
    </row>
    <row r="392" spans="1:21" ht="12.75">
      <c r="A392" s="2"/>
      <c r="B392" s="2"/>
      <c r="C392"/>
      <c r="D392" s="2"/>
      <c r="E392"/>
      <c r="F392" s="2"/>
      <c r="G392"/>
      <c r="H392"/>
      <c r="I392"/>
      <c r="J392" s="2"/>
      <c r="K392" s="2"/>
      <c r="L392"/>
      <c r="M392"/>
      <c r="N392"/>
      <c r="O392" s="37"/>
      <c r="P392" s="37"/>
      <c r="Q392" s="37"/>
      <c r="R392" s="37"/>
      <c r="S392" s="37"/>
      <c r="T392" s="37"/>
      <c r="U392" s="37"/>
    </row>
    <row r="393" spans="1:21" ht="12.75">
      <c r="A393" s="2"/>
      <c r="B393" s="2"/>
      <c r="C393"/>
      <c r="D393" s="2"/>
      <c r="E393"/>
      <c r="F393" s="2"/>
      <c r="G393"/>
      <c r="H393"/>
      <c r="I393"/>
      <c r="J393" s="2"/>
      <c r="K393" s="2"/>
      <c r="L393"/>
      <c r="M393"/>
      <c r="N393"/>
      <c r="O393" s="37"/>
      <c r="P393" s="37"/>
      <c r="Q393" s="37"/>
      <c r="R393" s="37"/>
      <c r="S393" s="37"/>
      <c r="T393" s="37"/>
      <c r="U393" s="37"/>
    </row>
    <row r="394" spans="1:21" ht="12.75">
      <c r="A394" s="2"/>
      <c r="B394" s="2"/>
      <c r="C394"/>
      <c r="D394" s="2"/>
      <c r="E394"/>
      <c r="F394" s="2"/>
      <c r="G394"/>
      <c r="H394"/>
      <c r="I394"/>
      <c r="J394" s="2"/>
      <c r="K394" s="2"/>
      <c r="L394"/>
      <c r="M394"/>
      <c r="N394"/>
      <c r="O394" s="37"/>
      <c r="P394" s="37"/>
      <c r="Q394" s="37"/>
      <c r="R394" s="37"/>
      <c r="S394" s="37"/>
      <c r="T394" s="37"/>
      <c r="U394" s="37"/>
    </row>
    <row r="395" spans="1:21" ht="12.75">
      <c r="A395" s="2"/>
      <c r="B395" s="2"/>
      <c r="C395"/>
      <c r="D395" s="2"/>
      <c r="E395"/>
      <c r="F395" s="2"/>
      <c r="G395"/>
      <c r="H395"/>
      <c r="I395"/>
      <c r="J395" s="2"/>
      <c r="K395" s="2"/>
      <c r="L395"/>
      <c r="M395"/>
      <c r="N395"/>
      <c r="O395" s="37"/>
      <c r="P395" s="37"/>
      <c r="Q395" s="37"/>
      <c r="R395" s="37"/>
      <c r="S395" s="37"/>
      <c r="T395" s="37"/>
      <c r="U395" s="37"/>
    </row>
    <row r="396" spans="1:21" ht="12.75">
      <c r="A396" s="2"/>
      <c r="B396" s="2"/>
      <c r="C396"/>
      <c r="D396" s="2"/>
      <c r="E396"/>
      <c r="F396" s="2"/>
      <c r="G396"/>
      <c r="H396"/>
      <c r="I396"/>
      <c r="J396" s="2"/>
      <c r="K396" s="2"/>
      <c r="L396"/>
      <c r="M396"/>
      <c r="N396"/>
      <c r="O396" s="37"/>
      <c r="P396" s="37"/>
      <c r="Q396" s="37"/>
      <c r="R396" s="37"/>
      <c r="S396" s="37"/>
      <c r="T396" s="37"/>
      <c r="U396" s="37"/>
    </row>
    <row r="397" spans="1:21" ht="12.75">
      <c r="A397" s="2"/>
      <c r="B397" s="2"/>
      <c r="C397"/>
      <c r="D397" s="2"/>
      <c r="E397"/>
      <c r="F397" s="2"/>
      <c r="G397"/>
      <c r="H397"/>
      <c r="I397"/>
      <c r="J397" s="2"/>
      <c r="K397" s="2"/>
      <c r="L397"/>
      <c r="M397"/>
      <c r="N397"/>
      <c r="O397" s="37"/>
      <c r="P397" s="37"/>
      <c r="Q397" s="37"/>
      <c r="R397" s="37"/>
      <c r="S397" s="37"/>
      <c r="T397" s="37"/>
      <c r="U397" s="37"/>
    </row>
    <row r="398" spans="1:21" ht="12.75">
      <c r="A398" s="2"/>
      <c r="B398" s="2"/>
      <c r="C398"/>
      <c r="D398" s="2"/>
      <c r="E398"/>
      <c r="F398" s="2"/>
      <c r="G398"/>
      <c r="H398"/>
      <c r="I398"/>
      <c r="J398" s="2"/>
      <c r="K398" s="2"/>
      <c r="L398"/>
      <c r="M398"/>
      <c r="N398"/>
      <c r="O398" s="37"/>
      <c r="P398" s="37"/>
      <c r="Q398" s="37"/>
      <c r="R398" s="37"/>
      <c r="S398" s="37"/>
      <c r="T398" s="37"/>
      <c r="U398" s="37"/>
    </row>
    <row r="399" spans="1:21" ht="12.75">
      <c r="A399" s="2"/>
      <c r="B399" s="2"/>
      <c r="C399"/>
      <c r="D399" s="2"/>
      <c r="E399"/>
      <c r="F399" s="2"/>
      <c r="G399"/>
      <c r="H399"/>
      <c r="I399"/>
      <c r="J399" s="2"/>
      <c r="K399" s="2"/>
      <c r="L399"/>
      <c r="M399"/>
      <c r="N399"/>
      <c r="O399" s="37"/>
      <c r="P399" s="37"/>
      <c r="Q399" s="37"/>
      <c r="R399" s="37"/>
      <c r="S399" s="37"/>
      <c r="T399" s="37"/>
      <c r="U399" s="37"/>
    </row>
    <row r="400" spans="1:21" ht="12.75">
      <c r="A400" s="2"/>
      <c r="B400" s="2"/>
      <c r="C400"/>
      <c r="D400" s="2"/>
      <c r="E400"/>
      <c r="F400" s="2"/>
      <c r="G400"/>
      <c r="H400"/>
      <c r="I400"/>
      <c r="J400" s="2"/>
      <c r="K400" s="2"/>
      <c r="L400"/>
      <c r="M400"/>
      <c r="N400"/>
      <c r="O400" s="37"/>
      <c r="P400" s="37"/>
      <c r="Q400" s="37"/>
      <c r="R400" s="37"/>
      <c r="S400" s="37"/>
      <c r="T400" s="37"/>
      <c r="U400" s="37"/>
    </row>
    <row r="401" spans="1:21" ht="12.75">
      <c r="A401" s="2"/>
      <c r="B401" s="2"/>
      <c r="C401"/>
      <c r="D401" s="2"/>
      <c r="E401"/>
      <c r="F401" s="2"/>
      <c r="G401"/>
      <c r="H401"/>
      <c r="I401"/>
      <c r="J401" s="2"/>
      <c r="K401" s="2"/>
      <c r="L401"/>
      <c r="M401"/>
      <c r="N401"/>
      <c r="O401" s="37"/>
      <c r="P401" s="37"/>
      <c r="Q401" s="37"/>
      <c r="R401" s="37"/>
      <c r="S401" s="37"/>
      <c r="T401" s="37"/>
      <c r="U401" s="37"/>
    </row>
    <row r="402" spans="1:21" ht="12.75">
      <c r="A402" s="2"/>
      <c r="B402" s="2"/>
      <c r="C402"/>
      <c r="D402" s="2"/>
      <c r="E402"/>
      <c r="F402" s="2"/>
      <c r="G402"/>
      <c r="H402"/>
      <c r="I402"/>
      <c r="J402" s="2"/>
      <c r="K402" s="2"/>
      <c r="L402"/>
      <c r="M402"/>
      <c r="N402"/>
      <c r="O402" s="37"/>
      <c r="P402" s="37"/>
      <c r="Q402" s="37"/>
      <c r="R402" s="37"/>
      <c r="S402" s="37"/>
      <c r="T402" s="37"/>
      <c r="U402" s="37"/>
    </row>
    <row r="403" spans="1:21" ht="12.75">
      <c r="A403" s="2"/>
      <c r="B403" s="2"/>
      <c r="C403"/>
      <c r="D403" s="2"/>
      <c r="E403"/>
      <c r="F403" s="2"/>
      <c r="G403"/>
      <c r="H403"/>
      <c r="I403"/>
      <c r="J403" s="2"/>
      <c r="K403" s="2"/>
      <c r="L403"/>
      <c r="M403"/>
      <c r="N403"/>
      <c r="O403" s="37"/>
      <c r="P403" s="37"/>
      <c r="Q403" s="37"/>
      <c r="R403" s="37"/>
      <c r="S403" s="37"/>
      <c r="T403" s="37"/>
      <c r="U403" s="37"/>
    </row>
    <row r="404" spans="1:21" ht="12.75">
      <c r="A404" s="2"/>
      <c r="B404" s="2"/>
      <c r="C404"/>
      <c r="D404" s="2"/>
      <c r="E404"/>
      <c r="F404" s="2"/>
      <c r="G404"/>
      <c r="H404"/>
      <c r="I404"/>
      <c r="J404" s="2"/>
      <c r="K404" s="2"/>
      <c r="L404"/>
      <c r="M404"/>
      <c r="N404"/>
      <c r="O404" s="37"/>
      <c r="P404" s="37"/>
      <c r="Q404" s="37"/>
      <c r="R404" s="37"/>
      <c r="S404" s="37"/>
      <c r="T404" s="37"/>
      <c r="U404" s="37"/>
    </row>
    <row r="405" spans="1:21" ht="12.75">
      <c r="A405" s="2"/>
      <c r="B405" s="2"/>
      <c r="C405"/>
      <c r="D405" s="2"/>
      <c r="E405"/>
      <c r="F405" s="2"/>
      <c r="G405"/>
      <c r="H405"/>
      <c r="I405"/>
      <c r="J405" s="2"/>
      <c r="K405" s="2"/>
      <c r="L405"/>
      <c r="M405"/>
      <c r="N405"/>
      <c r="O405" s="37"/>
      <c r="P405" s="37"/>
      <c r="Q405" s="37"/>
      <c r="R405" s="37"/>
      <c r="S405" s="37"/>
      <c r="T405" s="37"/>
      <c r="U405" s="37"/>
    </row>
    <row r="406" spans="1:21" ht="12.75">
      <c r="A406" s="2"/>
      <c r="B406" s="2"/>
      <c r="C406"/>
      <c r="D406" s="2"/>
      <c r="E406"/>
      <c r="F406" s="2"/>
      <c r="G406"/>
      <c r="H406"/>
      <c r="I406"/>
      <c r="J406" s="2"/>
      <c r="K406" s="2"/>
      <c r="L406"/>
      <c r="M406"/>
      <c r="N406"/>
      <c r="O406" s="37"/>
      <c r="P406" s="37"/>
      <c r="Q406" s="37"/>
      <c r="R406" s="37"/>
      <c r="S406" s="37"/>
      <c r="T406" s="37"/>
      <c r="U406" s="37"/>
    </row>
    <row r="407" spans="1:21" ht="12.75">
      <c r="A407" s="2"/>
      <c r="B407" s="2"/>
      <c r="C407"/>
      <c r="D407" s="2"/>
      <c r="E407"/>
      <c r="F407" s="2"/>
      <c r="G407"/>
      <c r="H407"/>
      <c r="I407"/>
      <c r="J407" s="2"/>
      <c r="K407" s="2"/>
      <c r="L407"/>
      <c r="M407"/>
      <c r="N407"/>
      <c r="O407" s="37"/>
      <c r="P407" s="37"/>
      <c r="Q407" s="37"/>
      <c r="R407" s="37"/>
      <c r="S407" s="37"/>
      <c r="T407" s="37"/>
      <c r="U407" s="37"/>
    </row>
    <row r="408" spans="1:21" ht="12.75">
      <c r="A408" s="2"/>
      <c r="B408" s="2"/>
      <c r="C408"/>
      <c r="D408" s="2"/>
      <c r="E408"/>
      <c r="F408" s="2"/>
      <c r="G408"/>
      <c r="H408"/>
      <c r="I408"/>
      <c r="J408" s="2"/>
      <c r="K408" s="2"/>
      <c r="L408"/>
      <c r="M408"/>
      <c r="N408"/>
      <c r="O408" s="37"/>
      <c r="P408" s="37"/>
      <c r="Q408" s="37"/>
      <c r="R408" s="37"/>
      <c r="S408" s="37"/>
      <c r="T408" s="37"/>
      <c r="U408" s="37"/>
    </row>
    <row r="409" spans="1:21" ht="12.75">
      <c r="A409" s="2"/>
      <c r="B409" s="2"/>
      <c r="C409"/>
      <c r="D409" s="2"/>
      <c r="E409"/>
      <c r="F409" s="2"/>
      <c r="G409"/>
      <c r="H409"/>
      <c r="I409"/>
      <c r="J409" s="2"/>
      <c r="K409" s="2"/>
      <c r="L409"/>
      <c r="M409"/>
      <c r="N409"/>
      <c r="O409" s="37"/>
      <c r="P409" s="37"/>
      <c r="Q409" s="37"/>
      <c r="R409" s="37"/>
      <c r="S409" s="37"/>
      <c r="T409" s="37"/>
      <c r="U409" s="37"/>
    </row>
    <row r="410" spans="1:21" ht="12.75">
      <c r="A410" s="2"/>
      <c r="B410" s="2"/>
      <c r="C410"/>
      <c r="D410" s="2"/>
      <c r="E410"/>
      <c r="F410" s="2"/>
      <c r="G410"/>
      <c r="H410"/>
      <c r="I410"/>
      <c r="J410" s="2"/>
      <c r="K410" s="2"/>
      <c r="L410"/>
      <c r="M410"/>
      <c r="N410"/>
      <c r="O410" s="37"/>
      <c r="P410" s="37"/>
      <c r="Q410" s="37"/>
      <c r="R410" s="37"/>
      <c r="S410" s="37"/>
      <c r="T410" s="37"/>
      <c r="U410" s="37"/>
    </row>
    <row r="411" spans="1:21" ht="12.75">
      <c r="A411" s="2"/>
      <c r="B411" s="2"/>
      <c r="C411"/>
      <c r="D411" s="2"/>
      <c r="E411"/>
      <c r="F411" s="2"/>
      <c r="G411"/>
      <c r="H411"/>
      <c r="I411"/>
      <c r="J411" s="2"/>
      <c r="K411" s="2"/>
      <c r="L411"/>
      <c r="M411"/>
      <c r="N411"/>
      <c r="O411" s="37"/>
      <c r="P411" s="37"/>
      <c r="Q411" s="37"/>
      <c r="R411" s="37"/>
      <c r="S411" s="37"/>
      <c r="T411" s="37"/>
      <c r="U411" s="37"/>
    </row>
    <row r="412" spans="1:21" ht="12.75">
      <c r="A412" s="2"/>
      <c r="B412" s="2"/>
      <c r="C412"/>
      <c r="D412" s="2"/>
      <c r="E412"/>
      <c r="F412" s="2"/>
      <c r="G412"/>
      <c r="H412"/>
      <c r="I412"/>
      <c r="J412" s="2"/>
      <c r="K412" s="2"/>
      <c r="L412"/>
      <c r="M412"/>
      <c r="N412"/>
      <c r="O412" s="37"/>
      <c r="P412" s="37"/>
      <c r="Q412" s="37"/>
      <c r="R412" s="37"/>
      <c r="S412" s="37"/>
      <c r="T412" s="37"/>
      <c r="U412" s="37"/>
    </row>
    <row r="413" spans="1:21" ht="12.75">
      <c r="A413" s="2"/>
      <c r="B413" s="2"/>
      <c r="C413"/>
      <c r="D413" s="2"/>
      <c r="E413"/>
      <c r="F413" s="2"/>
      <c r="G413"/>
      <c r="H413"/>
      <c r="I413"/>
      <c r="J413" s="2"/>
      <c r="K413" s="2"/>
      <c r="L413"/>
      <c r="M413"/>
      <c r="N413"/>
      <c r="O413" s="37"/>
      <c r="P413" s="37"/>
      <c r="Q413" s="37"/>
      <c r="R413" s="37"/>
      <c r="S413" s="37"/>
      <c r="T413" s="37"/>
      <c r="U413" s="37"/>
    </row>
    <row r="414" spans="1:21" ht="12.75">
      <c r="A414" s="2"/>
      <c r="B414" s="2"/>
      <c r="C414"/>
      <c r="D414" s="2"/>
      <c r="E414"/>
      <c r="F414" s="2"/>
      <c r="G414"/>
      <c r="H414"/>
      <c r="I414"/>
      <c r="J414" s="2"/>
      <c r="K414" s="2"/>
      <c r="L414"/>
      <c r="M414"/>
      <c r="N414"/>
      <c r="O414" s="37"/>
      <c r="P414" s="37"/>
      <c r="Q414" s="37"/>
      <c r="R414" s="37"/>
      <c r="S414" s="37"/>
      <c r="T414" s="37"/>
      <c r="U414" s="37"/>
    </row>
    <row r="415" spans="1:21" ht="12.75">
      <c r="A415" s="2"/>
      <c r="B415" s="2"/>
      <c r="C415"/>
      <c r="D415" s="2"/>
      <c r="E415"/>
      <c r="F415" s="2"/>
      <c r="G415"/>
      <c r="H415"/>
      <c r="I415"/>
      <c r="J415" s="2"/>
      <c r="K415" s="2"/>
      <c r="L415"/>
      <c r="M415"/>
      <c r="N415"/>
      <c r="O415" s="37"/>
      <c r="P415" s="37"/>
      <c r="Q415" s="37"/>
      <c r="R415" s="37"/>
      <c r="S415" s="37"/>
      <c r="T415" s="37"/>
      <c r="U415" s="37"/>
    </row>
    <row r="416" spans="1:21" ht="12.75">
      <c r="A416" s="2"/>
      <c r="B416" s="2"/>
      <c r="C416"/>
      <c r="D416" s="2"/>
      <c r="E416"/>
      <c r="F416" s="2"/>
      <c r="G416"/>
      <c r="H416"/>
      <c r="I416"/>
      <c r="J416" s="2"/>
      <c r="K416" s="2"/>
      <c r="L416"/>
      <c r="M416"/>
      <c r="N416"/>
      <c r="O416" s="37"/>
      <c r="P416" s="37"/>
      <c r="Q416" s="37"/>
      <c r="R416" s="37"/>
      <c r="S416" s="37"/>
      <c r="T416" s="37"/>
      <c r="U416" s="37"/>
    </row>
    <row r="417" spans="1:21" ht="12.75">
      <c r="A417" s="2"/>
      <c r="B417" s="2"/>
      <c r="C417"/>
      <c r="D417" s="2"/>
      <c r="E417"/>
      <c r="F417" s="2"/>
      <c r="G417"/>
      <c r="H417"/>
      <c r="I417"/>
      <c r="J417" s="2"/>
      <c r="K417" s="2"/>
      <c r="L417"/>
      <c r="M417"/>
      <c r="N417"/>
      <c r="O417" s="37"/>
      <c r="P417" s="37"/>
      <c r="Q417" s="37"/>
      <c r="R417" s="37"/>
      <c r="S417" s="37"/>
      <c r="T417" s="37"/>
      <c r="U417" s="37"/>
    </row>
    <row r="418" spans="1:21" ht="12.75">
      <c r="A418" s="2"/>
      <c r="B418" s="2"/>
      <c r="C418"/>
      <c r="D418" s="2"/>
      <c r="E418"/>
      <c r="F418" s="2"/>
      <c r="G418"/>
      <c r="H418"/>
      <c r="I418"/>
      <c r="J418" s="2"/>
      <c r="K418" s="2"/>
      <c r="L418"/>
      <c r="M418"/>
      <c r="N418"/>
      <c r="O418" s="37"/>
      <c r="P418" s="37"/>
      <c r="Q418" s="37"/>
      <c r="R418" s="37"/>
      <c r="S418" s="37"/>
      <c r="T418" s="37"/>
      <c r="U418" s="37"/>
    </row>
    <row r="419" spans="1:21" ht="12.75">
      <c r="A419" s="2"/>
      <c r="B419" s="2"/>
      <c r="C419"/>
      <c r="D419" s="2"/>
      <c r="E419"/>
      <c r="F419" s="2"/>
      <c r="G419"/>
      <c r="H419"/>
      <c r="I419"/>
      <c r="J419" s="2"/>
      <c r="K419" s="2"/>
      <c r="L419"/>
      <c r="M419"/>
      <c r="N419"/>
      <c r="O419" s="37"/>
      <c r="P419" s="37"/>
      <c r="Q419" s="37"/>
      <c r="R419" s="37"/>
      <c r="S419" s="37"/>
      <c r="T419" s="37"/>
      <c r="U419" s="37"/>
    </row>
    <row r="420" spans="1:21" ht="12.75">
      <c r="A420" s="2"/>
      <c r="B420" s="2"/>
      <c r="C420"/>
      <c r="D420" s="2"/>
      <c r="E420"/>
      <c r="F420" s="2"/>
      <c r="G420"/>
      <c r="H420"/>
      <c r="I420"/>
      <c r="J420" s="2"/>
      <c r="K420" s="2"/>
      <c r="L420"/>
      <c r="M420"/>
      <c r="N420"/>
      <c r="O420" s="37"/>
      <c r="P420" s="37"/>
      <c r="Q420" s="37"/>
      <c r="R420" s="37"/>
      <c r="S420" s="37"/>
      <c r="T420" s="37"/>
      <c r="U420" s="37"/>
    </row>
    <row r="421" spans="1:21" ht="12.75">
      <c r="A421" s="2"/>
      <c r="B421" s="2"/>
      <c r="C421"/>
      <c r="D421" s="2"/>
      <c r="E421"/>
      <c r="F421" s="2"/>
      <c r="G421"/>
      <c r="H421"/>
      <c r="I421"/>
      <c r="J421" s="2"/>
      <c r="K421" s="2"/>
      <c r="L421"/>
      <c r="M421"/>
      <c r="N421"/>
      <c r="O421" s="37"/>
      <c r="P421" s="37"/>
      <c r="Q421" s="37"/>
      <c r="R421" s="37"/>
      <c r="S421" s="37"/>
      <c r="T421" s="37"/>
      <c r="U421" s="37"/>
    </row>
    <row r="422" spans="1:21" ht="12.75">
      <c r="A422" s="2"/>
      <c r="B422" s="2"/>
      <c r="C422"/>
      <c r="D422" s="2"/>
      <c r="E422"/>
      <c r="F422" s="2"/>
      <c r="G422"/>
      <c r="H422"/>
      <c r="I422"/>
      <c r="J422" s="2"/>
      <c r="K422" s="2"/>
      <c r="L422"/>
      <c r="M422"/>
      <c r="N422"/>
      <c r="O422" s="37"/>
      <c r="P422" s="37"/>
      <c r="Q422" s="37"/>
      <c r="R422" s="37"/>
      <c r="S422" s="37"/>
      <c r="T422" s="37"/>
      <c r="U422" s="37"/>
    </row>
    <row r="423" spans="1:21" ht="12.75">
      <c r="A423" s="2"/>
      <c r="B423" s="2"/>
      <c r="C423"/>
      <c r="D423" s="2"/>
      <c r="E423"/>
      <c r="F423" s="2"/>
      <c r="G423"/>
      <c r="H423"/>
      <c r="I423"/>
      <c r="J423" s="2"/>
      <c r="K423" s="2"/>
      <c r="L423"/>
      <c r="M423"/>
      <c r="N423"/>
      <c r="O423" s="37"/>
      <c r="P423" s="37"/>
      <c r="Q423" s="37"/>
      <c r="R423" s="37"/>
      <c r="S423" s="37"/>
      <c r="T423" s="37"/>
      <c r="U423" s="37"/>
    </row>
    <row r="424" spans="1:21" ht="12.75">
      <c r="A424" s="2"/>
      <c r="B424" s="2"/>
      <c r="C424"/>
      <c r="D424" s="2"/>
      <c r="E424"/>
      <c r="F424" s="2"/>
      <c r="G424"/>
      <c r="H424"/>
      <c r="I424"/>
      <c r="J424" s="2"/>
      <c r="K424" s="2"/>
      <c r="L424"/>
      <c r="M424"/>
      <c r="N424"/>
      <c r="O424" s="37"/>
      <c r="P424" s="37"/>
      <c r="Q424" s="37"/>
      <c r="R424" s="37"/>
      <c r="S424" s="37"/>
      <c r="T424" s="37"/>
      <c r="U424" s="37"/>
    </row>
    <row r="425" spans="1:21" ht="12.75">
      <c r="A425" s="2"/>
      <c r="B425" s="2"/>
      <c r="C425"/>
      <c r="D425" s="2"/>
      <c r="E425"/>
      <c r="F425" s="2"/>
      <c r="G425"/>
      <c r="H425"/>
      <c r="I425"/>
      <c r="J425" s="2"/>
      <c r="K425" s="2"/>
      <c r="L425"/>
      <c r="M425"/>
      <c r="N425"/>
      <c r="O425" s="37"/>
      <c r="P425" s="37"/>
      <c r="Q425" s="37"/>
      <c r="R425" s="37"/>
      <c r="S425" s="37"/>
      <c r="T425" s="37"/>
      <c r="U425" s="37"/>
    </row>
    <row r="426" spans="1:21" ht="12.75">
      <c r="A426" s="2"/>
      <c r="B426" s="2"/>
      <c r="C426"/>
      <c r="D426" s="2"/>
      <c r="E426"/>
      <c r="F426" s="2"/>
      <c r="G426"/>
      <c r="H426"/>
      <c r="I426"/>
      <c r="J426" s="2"/>
      <c r="K426" s="2"/>
      <c r="L426"/>
      <c r="M426"/>
      <c r="N426"/>
      <c r="O426" s="37"/>
      <c r="P426" s="37"/>
      <c r="Q426" s="37"/>
      <c r="R426" s="37"/>
      <c r="S426" s="37"/>
      <c r="T426" s="37"/>
      <c r="U426" s="37"/>
    </row>
    <row r="427" spans="1:21" ht="12.75">
      <c r="A427" s="2"/>
      <c r="B427" s="2"/>
      <c r="C427"/>
      <c r="D427" s="2"/>
      <c r="E427"/>
      <c r="F427" s="2"/>
      <c r="G427"/>
      <c r="H427"/>
      <c r="I427"/>
      <c r="J427" s="2"/>
      <c r="K427" s="2"/>
      <c r="L427"/>
      <c r="M427"/>
      <c r="N427"/>
      <c r="O427" s="37"/>
      <c r="P427" s="37"/>
      <c r="Q427" s="37"/>
      <c r="R427" s="37"/>
      <c r="S427" s="37"/>
      <c r="T427" s="37"/>
      <c r="U427" s="37"/>
    </row>
    <row r="428" spans="1:21" ht="12.75">
      <c r="A428" s="2"/>
      <c r="B428" s="2"/>
      <c r="C428"/>
      <c r="D428" s="2"/>
      <c r="E428"/>
      <c r="F428" s="2"/>
      <c r="G428"/>
      <c r="H428"/>
      <c r="I428"/>
      <c r="J428" s="2"/>
      <c r="K428" s="2"/>
      <c r="L428"/>
      <c r="M428"/>
      <c r="N428"/>
      <c r="O428" s="37"/>
      <c r="P428" s="37"/>
      <c r="Q428" s="37"/>
      <c r="R428" s="37"/>
      <c r="S428" s="37"/>
      <c r="T428" s="37"/>
      <c r="U428" s="37"/>
    </row>
    <row r="429" spans="1:21" ht="12.75">
      <c r="A429" s="2"/>
      <c r="B429" s="2"/>
      <c r="C429"/>
      <c r="D429" s="2"/>
      <c r="E429"/>
      <c r="F429" s="2"/>
      <c r="G429"/>
      <c r="H429"/>
      <c r="I429"/>
      <c r="J429" s="2"/>
      <c r="K429" s="2"/>
      <c r="L429"/>
      <c r="M429"/>
      <c r="N429"/>
      <c r="O429" s="37"/>
      <c r="P429" s="37"/>
      <c r="Q429" s="37"/>
      <c r="R429" s="37"/>
      <c r="S429" s="37"/>
      <c r="T429" s="37"/>
      <c r="U429" s="37"/>
    </row>
    <row r="430" spans="1:21" ht="12.75">
      <c r="A430" s="2"/>
      <c r="B430" s="2"/>
      <c r="C430"/>
      <c r="D430" s="2"/>
      <c r="E430"/>
      <c r="F430" s="2"/>
      <c r="G430"/>
      <c r="H430"/>
      <c r="I430"/>
      <c r="J430" s="2"/>
      <c r="K430" s="2"/>
      <c r="L430"/>
      <c r="M430"/>
      <c r="N430"/>
      <c r="O430" s="37"/>
      <c r="P430" s="37"/>
      <c r="Q430" s="37"/>
      <c r="R430" s="37"/>
      <c r="S430" s="37"/>
      <c r="T430" s="37"/>
      <c r="U430" s="37"/>
    </row>
    <row r="431" spans="1:21" ht="12.75">
      <c r="A431" s="2"/>
      <c r="B431" s="2"/>
      <c r="C431"/>
      <c r="D431" s="2"/>
      <c r="E431"/>
      <c r="F431" s="2"/>
      <c r="G431"/>
      <c r="H431"/>
      <c r="I431"/>
      <c r="J431" s="2"/>
      <c r="K431" s="2"/>
      <c r="L431"/>
      <c r="M431"/>
      <c r="N431"/>
      <c r="O431" s="37"/>
      <c r="P431" s="37"/>
      <c r="Q431" s="37"/>
      <c r="R431" s="37"/>
      <c r="S431" s="37"/>
      <c r="T431" s="37"/>
      <c r="U431" s="37"/>
    </row>
    <row r="432" spans="1:21" ht="12.75">
      <c r="A432" s="2"/>
      <c r="B432" s="2"/>
      <c r="C432"/>
      <c r="D432" s="2"/>
      <c r="E432"/>
      <c r="F432" s="2"/>
      <c r="G432"/>
      <c r="H432"/>
      <c r="I432"/>
      <c r="J432" s="2"/>
      <c r="K432" s="2"/>
      <c r="L432"/>
      <c r="M432"/>
      <c r="N432"/>
      <c r="O432" s="37"/>
      <c r="P432" s="37"/>
      <c r="Q432" s="37"/>
      <c r="R432" s="37"/>
      <c r="S432" s="37"/>
      <c r="T432" s="37"/>
      <c r="U432" s="37"/>
    </row>
    <row r="433" spans="1:21" ht="12.75">
      <c r="A433" s="2"/>
      <c r="B433" s="2"/>
      <c r="C433"/>
      <c r="D433" s="2"/>
      <c r="E433"/>
      <c r="F433" s="2"/>
      <c r="G433"/>
      <c r="H433"/>
      <c r="I433"/>
      <c r="J433" s="2"/>
      <c r="K433" s="2"/>
      <c r="L433"/>
      <c r="M433"/>
      <c r="N433"/>
      <c r="O433" s="37"/>
      <c r="P433" s="37"/>
      <c r="Q433" s="37"/>
      <c r="R433" s="37"/>
      <c r="S433" s="37"/>
      <c r="T433" s="37"/>
      <c r="U433" s="37"/>
    </row>
    <row r="434" spans="1:21" ht="12.75">
      <c r="A434" s="2"/>
      <c r="B434" s="2"/>
      <c r="C434"/>
      <c r="D434" s="2"/>
      <c r="E434"/>
      <c r="F434" s="2"/>
      <c r="G434"/>
      <c r="H434"/>
      <c r="I434"/>
      <c r="J434" s="2"/>
      <c r="K434" s="2"/>
      <c r="L434"/>
      <c r="M434"/>
      <c r="N434"/>
      <c r="O434" s="37"/>
      <c r="P434" s="37"/>
      <c r="Q434" s="37"/>
      <c r="R434" s="37"/>
      <c r="S434" s="37"/>
      <c r="T434" s="37"/>
      <c r="U434" s="37"/>
    </row>
    <row r="435" spans="1:21" ht="12.75">
      <c r="A435" s="2"/>
      <c r="B435" s="2"/>
      <c r="C435"/>
      <c r="D435" s="2"/>
      <c r="E435"/>
      <c r="F435" s="2"/>
      <c r="G435"/>
      <c r="H435"/>
      <c r="I435"/>
      <c r="J435" s="2"/>
      <c r="K435" s="2"/>
      <c r="L435"/>
      <c r="M435"/>
      <c r="N435"/>
      <c r="O435" s="37"/>
      <c r="P435" s="37"/>
      <c r="Q435" s="37"/>
      <c r="R435" s="37"/>
      <c r="S435" s="37"/>
      <c r="T435" s="37"/>
      <c r="U435" s="37"/>
    </row>
    <row r="436" spans="1:21" ht="12.75">
      <c r="A436" s="2"/>
      <c r="B436" s="2"/>
      <c r="C436"/>
      <c r="D436" s="2"/>
      <c r="E436"/>
      <c r="F436" s="2"/>
      <c r="G436"/>
      <c r="H436"/>
      <c r="I436"/>
      <c r="J436" s="2"/>
      <c r="K436" s="2"/>
      <c r="L436"/>
      <c r="M436"/>
      <c r="N436"/>
      <c r="O436" s="37"/>
      <c r="P436" s="37"/>
      <c r="Q436" s="37"/>
      <c r="R436" s="37"/>
      <c r="S436" s="37"/>
      <c r="T436" s="37"/>
      <c r="U436" s="37"/>
    </row>
    <row r="437" spans="1:21" ht="12.75">
      <c r="A437" s="2"/>
      <c r="B437" s="2"/>
      <c r="C437"/>
      <c r="D437" s="2"/>
      <c r="E437"/>
      <c r="F437" s="2"/>
      <c r="G437"/>
      <c r="H437"/>
      <c r="I437"/>
      <c r="J437" s="2"/>
      <c r="K437" s="2"/>
      <c r="L437"/>
      <c r="M437"/>
      <c r="N437"/>
      <c r="O437" s="37"/>
      <c r="P437" s="37"/>
      <c r="Q437" s="37"/>
      <c r="R437" s="37"/>
      <c r="S437" s="37"/>
      <c r="T437" s="37"/>
      <c r="U437" s="37"/>
    </row>
    <row r="438" spans="1:21" ht="12.75">
      <c r="A438" s="2"/>
      <c r="B438" s="2"/>
      <c r="C438"/>
      <c r="D438" s="2"/>
      <c r="E438"/>
      <c r="F438" s="2"/>
      <c r="G438"/>
      <c r="H438"/>
      <c r="I438"/>
      <c r="J438" s="2"/>
      <c r="K438" s="2"/>
      <c r="L438"/>
      <c r="M438"/>
      <c r="N438"/>
      <c r="O438" s="37"/>
      <c r="P438" s="37"/>
      <c r="Q438" s="37"/>
      <c r="R438" s="37"/>
      <c r="S438" s="37"/>
      <c r="T438" s="37"/>
      <c r="U438" s="37"/>
    </row>
    <row r="439" spans="1:21" ht="12.75">
      <c r="A439" s="2"/>
      <c r="B439" s="2"/>
      <c r="C439"/>
      <c r="D439" s="2"/>
      <c r="E439"/>
      <c r="F439" s="2"/>
      <c r="G439"/>
      <c r="H439"/>
      <c r="I439"/>
      <c r="J439" s="2"/>
      <c r="K439" s="2"/>
      <c r="L439"/>
      <c r="M439"/>
      <c r="N439"/>
      <c r="O439" s="37"/>
      <c r="P439" s="37"/>
      <c r="Q439" s="37"/>
      <c r="R439" s="37"/>
      <c r="S439" s="37"/>
      <c r="T439" s="37"/>
      <c r="U439" s="37"/>
    </row>
    <row r="440" spans="1:21" ht="12.75">
      <c r="A440" s="2"/>
      <c r="B440" s="2"/>
      <c r="C440"/>
      <c r="D440" s="2"/>
      <c r="E440"/>
      <c r="F440" s="2"/>
      <c r="G440"/>
      <c r="H440"/>
      <c r="I440"/>
      <c r="J440" s="2"/>
      <c r="K440" s="2"/>
      <c r="L440"/>
      <c r="M440"/>
      <c r="N440"/>
      <c r="O440" s="37"/>
      <c r="P440" s="37"/>
      <c r="Q440" s="37"/>
      <c r="R440" s="37"/>
      <c r="S440" s="37"/>
      <c r="T440" s="37"/>
      <c r="U440" s="37"/>
    </row>
    <row r="441" spans="1:21" ht="12.75">
      <c r="A441" s="2"/>
      <c r="B441" s="2"/>
      <c r="C441"/>
      <c r="D441" s="2"/>
      <c r="E441"/>
      <c r="F441" s="2"/>
      <c r="G441"/>
      <c r="H441"/>
      <c r="I441"/>
      <c r="J441" s="2"/>
      <c r="K441" s="2"/>
      <c r="L441"/>
      <c r="M441"/>
      <c r="N441"/>
      <c r="O441" s="37"/>
      <c r="P441" s="37"/>
      <c r="Q441" s="37"/>
      <c r="R441" s="37"/>
      <c r="S441" s="37"/>
      <c r="T441" s="37"/>
      <c r="U441" s="37"/>
    </row>
    <row r="442" spans="1:21" ht="12.75">
      <c r="A442" s="2"/>
      <c r="B442" s="2"/>
      <c r="C442"/>
      <c r="D442" s="2"/>
      <c r="E442"/>
      <c r="F442" s="2"/>
      <c r="G442"/>
      <c r="H442"/>
      <c r="I442"/>
      <c r="J442" s="2"/>
      <c r="K442" s="2"/>
      <c r="L442"/>
      <c r="M442"/>
      <c r="N442"/>
      <c r="O442" s="37"/>
      <c r="P442" s="37"/>
      <c r="Q442" s="37"/>
      <c r="R442" s="37"/>
      <c r="S442" s="37"/>
      <c r="T442" s="37"/>
      <c r="U442" s="37"/>
    </row>
    <row r="443" spans="1:21" ht="12.75">
      <c r="A443" s="2"/>
      <c r="B443" s="2"/>
      <c r="C443"/>
      <c r="D443" s="2"/>
      <c r="E443"/>
      <c r="F443" s="2"/>
      <c r="G443"/>
      <c r="H443"/>
      <c r="I443"/>
      <c r="J443" s="2"/>
      <c r="K443" s="2"/>
      <c r="L443"/>
      <c r="M443"/>
      <c r="N443"/>
      <c r="O443" s="37"/>
      <c r="P443" s="37"/>
      <c r="Q443" s="37"/>
      <c r="R443" s="37"/>
      <c r="S443" s="37"/>
      <c r="T443" s="37"/>
      <c r="U443" s="37"/>
    </row>
    <row r="444" spans="1:21" ht="12.75">
      <c r="A444" s="2"/>
      <c r="B444" s="2"/>
      <c r="C444"/>
      <c r="D444" s="2"/>
      <c r="E444"/>
      <c r="F444" s="2"/>
      <c r="G444"/>
      <c r="H444"/>
      <c r="I444"/>
      <c r="J444" s="2"/>
      <c r="K444" s="2"/>
      <c r="L444"/>
      <c r="M444"/>
      <c r="N444"/>
      <c r="O444" s="37"/>
      <c r="P444" s="37"/>
      <c r="Q444" s="37"/>
      <c r="R444" s="37"/>
      <c r="S444" s="37"/>
      <c r="T444" s="37"/>
      <c r="U444" s="37"/>
    </row>
    <row r="445" spans="1:21" ht="12.75">
      <c r="A445" s="2"/>
      <c r="B445" s="2"/>
      <c r="C445"/>
      <c r="D445" s="2"/>
      <c r="E445"/>
      <c r="F445" s="2"/>
      <c r="G445"/>
      <c r="H445"/>
      <c r="I445"/>
      <c r="J445" s="2"/>
      <c r="K445" s="2"/>
      <c r="L445"/>
      <c r="M445"/>
      <c r="N445"/>
      <c r="O445" s="37"/>
      <c r="P445" s="37"/>
      <c r="Q445" s="37"/>
      <c r="R445" s="37"/>
      <c r="S445" s="37"/>
      <c r="T445" s="37"/>
      <c r="U445" s="37"/>
    </row>
    <row r="446" spans="1:21" ht="12.75">
      <c r="A446" s="2"/>
      <c r="B446" s="2"/>
      <c r="C446"/>
      <c r="D446" s="2"/>
      <c r="E446"/>
      <c r="F446" s="2"/>
      <c r="G446"/>
      <c r="H446"/>
      <c r="I446"/>
      <c r="J446" s="2"/>
      <c r="K446" s="2"/>
      <c r="L446"/>
      <c r="M446"/>
      <c r="N446"/>
      <c r="O446" s="37"/>
      <c r="P446" s="37"/>
      <c r="Q446" s="37"/>
      <c r="R446" s="37"/>
      <c r="S446" s="37"/>
      <c r="T446" s="37"/>
      <c r="U446" s="37"/>
    </row>
    <row r="447" spans="1:21" ht="12.75">
      <c r="A447" s="2"/>
      <c r="B447" s="2"/>
      <c r="C447"/>
      <c r="D447" s="2"/>
      <c r="E447"/>
      <c r="F447" s="2"/>
      <c r="G447"/>
      <c r="H447"/>
      <c r="I447"/>
      <c r="J447" s="2"/>
      <c r="K447" s="2"/>
      <c r="L447"/>
      <c r="M447"/>
      <c r="N447"/>
      <c r="O447" s="37"/>
      <c r="P447" s="37"/>
      <c r="Q447" s="37"/>
      <c r="R447" s="37"/>
      <c r="S447" s="37"/>
      <c r="T447" s="37"/>
      <c r="U447" s="37"/>
    </row>
    <row r="448" spans="1:21" ht="12.75">
      <c r="A448" s="2"/>
      <c r="B448" s="2"/>
      <c r="C448"/>
      <c r="D448" s="2"/>
      <c r="E448"/>
      <c r="F448" s="2"/>
      <c r="G448"/>
      <c r="H448"/>
      <c r="I448"/>
      <c r="J448" s="2"/>
      <c r="K448" s="2"/>
      <c r="L448"/>
      <c r="M448"/>
      <c r="N448"/>
      <c r="O448" s="37"/>
      <c r="P448" s="37"/>
      <c r="Q448" s="37"/>
      <c r="R448" s="37"/>
      <c r="S448" s="37"/>
      <c r="T448" s="37"/>
      <c r="U448" s="37"/>
    </row>
    <row r="449" spans="1:21" ht="12.75">
      <c r="A449" s="2"/>
      <c r="B449" s="2"/>
      <c r="C449"/>
      <c r="D449" s="2"/>
      <c r="E449"/>
      <c r="F449" s="2"/>
      <c r="G449"/>
      <c r="H449"/>
      <c r="I449"/>
      <c r="J449" s="2"/>
      <c r="K449" s="2"/>
      <c r="L449"/>
      <c r="M449"/>
      <c r="N449"/>
      <c r="O449" s="37"/>
      <c r="P449" s="37"/>
      <c r="Q449" s="37"/>
      <c r="R449" s="37"/>
      <c r="S449" s="37"/>
      <c r="T449" s="37"/>
      <c r="U449" s="37"/>
    </row>
    <row r="450" spans="1:21" ht="12.75">
      <c r="A450" s="2"/>
      <c r="B450" s="2"/>
      <c r="C450"/>
      <c r="D450" s="2"/>
      <c r="E450"/>
      <c r="F450" s="2"/>
      <c r="G450"/>
      <c r="H450"/>
      <c r="I450"/>
      <c r="J450" s="2"/>
      <c r="K450" s="2"/>
      <c r="L450"/>
      <c r="M450"/>
      <c r="N450"/>
      <c r="O450" s="37"/>
      <c r="P450" s="37"/>
      <c r="Q450" s="37"/>
      <c r="R450" s="37"/>
      <c r="S450" s="37"/>
      <c r="T450" s="37"/>
      <c r="U450" s="37"/>
    </row>
    <row r="451" spans="1:21" ht="12.75">
      <c r="A451" s="2"/>
      <c r="B451" s="2"/>
      <c r="C451"/>
      <c r="D451" s="2"/>
      <c r="E451"/>
      <c r="F451" s="2"/>
      <c r="G451"/>
      <c r="H451"/>
      <c r="I451"/>
      <c r="J451" s="2"/>
      <c r="K451" s="2"/>
      <c r="L451"/>
      <c r="M451"/>
      <c r="N451"/>
      <c r="O451" s="37"/>
      <c r="P451" s="37"/>
      <c r="Q451" s="37"/>
      <c r="R451" s="37"/>
      <c r="S451" s="37"/>
      <c r="T451" s="37"/>
      <c r="U451" s="37"/>
    </row>
    <row r="452" spans="1:21" ht="12.75">
      <c r="A452" s="2"/>
      <c r="B452" s="2"/>
      <c r="C452"/>
      <c r="D452" s="2"/>
      <c r="E452"/>
      <c r="F452" s="2"/>
      <c r="G452"/>
      <c r="H452"/>
      <c r="I452"/>
      <c r="J452" s="2"/>
      <c r="K452" s="2"/>
      <c r="L452"/>
      <c r="M452"/>
      <c r="N452"/>
      <c r="O452" s="37"/>
      <c r="P452" s="37"/>
      <c r="Q452" s="37"/>
      <c r="R452" s="37"/>
      <c r="S452" s="37"/>
      <c r="T452" s="37"/>
      <c r="U452" s="37"/>
    </row>
    <row r="453" spans="1:21" ht="12.75">
      <c r="A453" s="2"/>
      <c r="B453" s="2"/>
      <c r="C453"/>
      <c r="D453" s="2"/>
      <c r="E453"/>
      <c r="F453" s="2"/>
      <c r="G453"/>
      <c r="H453"/>
      <c r="I453"/>
      <c r="J453" s="2"/>
      <c r="K453" s="2"/>
      <c r="L453"/>
      <c r="M453"/>
      <c r="N453"/>
      <c r="O453" s="37"/>
      <c r="P453" s="37"/>
      <c r="Q453" s="37"/>
      <c r="R453" s="37"/>
      <c r="S453" s="37"/>
      <c r="T453" s="37"/>
      <c r="U453" s="37"/>
    </row>
    <row r="454" spans="1:21" ht="12.75">
      <c r="A454" s="2"/>
      <c r="B454" s="2"/>
      <c r="C454"/>
      <c r="D454" s="2"/>
      <c r="E454"/>
      <c r="F454" s="2"/>
      <c r="G454"/>
      <c r="H454"/>
      <c r="I454"/>
      <c r="J454" s="2"/>
      <c r="K454" s="2"/>
      <c r="L454"/>
      <c r="M454"/>
      <c r="N454"/>
      <c r="O454" s="37"/>
      <c r="P454" s="37"/>
      <c r="Q454" s="37"/>
      <c r="R454" s="37"/>
      <c r="S454" s="37"/>
      <c r="T454" s="37"/>
      <c r="U454" s="37"/>
    </row>
    <row r="455" spans="1:21" ht="12.75">
      <c r="A455" s="2"/>
      <c r="B455" s="2"/>
      <c r="C455"/>
      <c r="D455" s="2"/>
      <c r="E455"/>
      <c r="F455" s="2"/>
      <c r="G455"/>
      <c r="H455"/>
      <c r="I455"/>
      <c r="J455" s="2"/>
      <c r="K455" s="2"/>
      <c r="L455"/>
      <c r="M455"/>
      <c r="N455"/>
      <c r="O455" s="37"/>
      <c r="P455" s="37"/>
      <c r="Q455" s="37"/>
      <c r="R455" s="37"/>
      <c r="S455" s="37"/>
      <c r="T455" s="37"/>
      <c r="U455" s="37"/>
    </row>
    <row r="456" spans="1:21" ht="12.75">
      <c r="A456" s="2"/>
      <c r="B456" s="2"/>
      <c r="C456"/>
      <c r="D456" s="2"/>
      <c r="E456"/>
      <c r="F456" s="2"/>
      <c r="G456"/>
      <c r="H456"/>
      <c r="I456"/>
      <c r="J456" s="2"/>
      <c r="K456" s="2"/>
      <c r="L456"/>
      <c r="M456"/>
      <c r="N456"/>
      <c r="O456" s="37"/>
      <c r="P456" s="37"/>
      <c r="Q456" s="37"/>
      <c r="R456" s="37"/>
      <c r="S456" s="37"/>
      <c r="T456" s="37"/>
      <c r="U456" s="37"/>
    </row>
    <row r="457" spans="1:21" ht="12.75">
      <c r="A457" s="2"/>
      <c r="B457" s="2"/>
      <c r="C457"/>
      <c r="D457" s="2"/>
      <c r="E457"/>
      <c r="F457" s="2"/>
      <c r="G457"/>
      <c r="H457"/>
      <c r="I457"/>
      <c r="J457" s="2"/>
      <c r="K457" s="2"/>
      <c r="L457"/>
      <c r="M457"/>
      <c r="N457"/>
      <c r="O457" s="37"/>
      <c r="P457" s="37"/>
      <c r="Q457" s="37"/>
      <c r="R457" s="37"/>
      <c r="S457" s="37"/>
      <c r="T457" s="37"/>
      <c r="U457" s="37"/>
    </row>
    <row r="458" spans="1:21" ht="12.75">
      <c r="A458" s="2"/>
      <c r="B458" s="2"/>
      <c r="C458"/>
      <c r="D458" s="2"/>
      <c r="E458"/>
      <c r="F458" s="2"/>
      <c r="G458"/>
      <c r="H458"/>
      <c r="I458"/>
      <c r="J458" s="2"/>
      <c r="K458" s="2"/>
      <c r="L458"/>
      <c r="M458"/>
      <c r="N458"/>
      <c r="O458" s="37"/>
      <c r="P458" s="37"/>
      <c r="Q458" s="37"/>
      <c r="R458" s="37"/>
      <c r="S458" s="37"/>
      <c r="T458" s="37"/>
      <c r="U458" s="37"/>
    </row>
    <row r="459" spans="1:21" ht="12.75">
      <c r="A459" s="2"/>
      <c r="B459" s="2"/>
      <c r="C459"/>
      <c r="D459" s="2"/>
      <c r="E459"/>
      <c r="F459" s="2"/>
      <c r="G459"/>
      <c r="H459"/>
      <c r="I459"/>
      <c r="J459" s="2"/>
      <c r="K459" s="2"/>
      <c r="L459"/>
      <c r="M459"/>
      <c r="N459"/>
      <c r="O459" s="37"/>
      <c r="P459" s="37"/>
      <c r="Q459" s="37"/>
      <c r="R459" s="37"/>
      <c r="S459" s="37"/>
      <c r="T459" s="37"/>
      <c r="U459" s="37"/>
    </row>
    <row r="460" spans="1:21" ht="12.75">
      <c r="A460" s="2"/>
      <c r="B460" s="2"/>
      <c r="C460"/>
      <c r="D460" s="2"/>
      <c r="E460"/>
      <c r="F460" s="2"/>
      <c r="G460"/>
      <c r="H460"/>
      <c r="I460"/>
      <c r="J460" s="2"/>
      <c r="K460" s="2"/>
      <c r="L460"/>
      <c r="M460"/>
      <c r="N460"/>
      <c r="O460" s="37"/>
      <c r="P460" s="37"/>
      <c r="Q460" s="37"/>
      <c r="R460" s="37"/>
      <c r="S460" s="37"/>
      <c r="T460" s="37"/>
      <c r="U460" s="37"/>
    </row>
    <row r="461" spans="1:21" ht="12.75">
      <c r="A461" s="2"/>
      <c r="B461" s="2"/>
      <c r="C461"/>
      <c r="D461" s="2"/>
      <c r="E461"/>
      <c r="F461" s="2"/>
      <c r="G461"/>
      <c r="H461"/>
      <c r="I461"/>
      <c r="J461" s="2"/>
      <c r="K461" s="2"/>
      <c r="L461"/>
      <c r="M461"/>
      <c r="N461"/>
      <c r="O461" s="37"/>
      <c r="P461" s="37"/>
      <c r="Q461" s="37"/>
      <c r="R461" s="37"/>
      <c r="S461" s="37"/>
      <c r="T461" s="37"/>
      <c r="U461" s="37"/>
    </row>
    <row r="462" spans="1:21" ht="12.75">
      <c r="A462" s="2"/>
      <c r="B462" s="2"/>
      <c r="C462"/>
      <c r="D462" s="2"/>
      <c r="E462"/>
      <c r="F462" s="2"/>
      <c r="G462"/>
      <c r="H462"/>
      <c r="I462"/>
      <c r="J462" s="2"/>
      <c r="K462" s="2"/>
      <c r="L462"/>
      <c r="M462"/>
      <c r="N462"/>
      <c r="O462" s="37"/>
      <c r="P462" s="37"/>
      <c r="Q462" s="37"/>
      <c r="R462" s="37"/>
      <c r="S462" s="37"/>
      <c r="T462" s="37"/>
      <c r="U462" s="37"/>
    </row>
    <row r="463" spans="1:21" ht="12.75">
      <c r="A463" s="2"/>
      <c r="B463" s="2"/>
      <c r="C463"/>
      <c r="D463" s="2"/>
      <c r="E463"/>
      <c r="F463" s="2"/>
      <c r="G463"/>
      <c r="H463"/>
      <c r="I463"/>
      <c r="J463" s="2"/>
      <c r="K463" s="2"/>
      <c r="L463"/>
      <c r="M463"/>
      <c r="N463"/>
      <c r="O463" s="37"/>
      <c r="P463" s="37"/>
      <c r="Q463" s="37"/>
      <c r="R463" s="37"/>
      <c r="S463" s="37"/>
      <c r="T463" s="37"/>
      <c r="U463" s="37"/>
    </row>
    <row r="464" spans="1:21" ht="12.75">
      <c r="A464" s="2"/>
      <c r="B464" s="2"/>
      <c r="C464"/>
      <c r="D464" s="2"/>
      <c r="E464"/>
      <c r="F464" s="2"/>
      <c r="G464"/>
      <c r="H464"/>
      <c r="I464"/>
      <c r="J464" s="2"/>
      <c r="K464" s="2"/>
      <c r="L464"/>
      <c r="M464"/>
      <c r="N464"/>
      <c r="O464" s="37"/>
      <c r="P464" s="37"/>
      <c r="Q464" s="37"/>
      <c r="R464" s="37"/>
      <c r="S464" s="37"/>
      <c r="T464" s="37"/>
      <c r="U464" s="37"/>
    </row>
    <row r="465" spans="1:21" ht="12.75">
      <c r="A465" s="2"/>
      <c r="B465" s="2"/>
      <c r="C465"/>
      <c r="D465" s="2"/>
      <c r="E465"/>
      <c r="F465" s="2"/>
      <c r="G465"/>
      <c r="H465"/>
      <c r="I465"/>
      <c r="J465" s="2"/>
      <c r="K465" s="2"/>
      <c r="L465"/>
      <c r="M465"/>
      <c r="N465"/>
      <c r="O465" s="37"/>
      <c r="P465" s="37"/>
      <c r="Q465" s="37"/>
      <c r="R465" s="37"/>
      <c r="S465" s="37"/>
      <c r="T465" s="37"/>
      <c r="U465" s="37"/>
    </row>
    <row r="466" spans="1:21" ht="12.75">
      <c r="A466" s="2"/>
      <c r="B466" s="2"/>
      <c r="C466"/>
      <c r="D466" s="2"/>
      <c r="E466"/>
      <c r="F466" s="2"/>
      <c r="G466"/>
      <c r="H466"/>
      <c r="I466"/>
      <c r="J466" s="2"/>
      <c r="K466" s="2"/>
      <c r="L466"/>
      <c r="M466"/>
      <c r="N466"/>
      <c r="O466" s="37"/>
      <c r="P466" s="37"/>
      <c r="Q466" s="37"/>
      <c r="R466" s="37"/>
      <c r="S466" s="37"/>
      <c r="T466" s="37"/>
      <c r="U466" s="37"/>
    </row>
    <row r="467" spans="1:21" ht="12.75">
      <c r="A467" s="2"/>
      <c r="B467" s="2"/>
      <c r="C467"/>
      <c r="D467" s="2"/>
      <c r="E467"/>
      <c r="F467" s="2"/>
      <c r="G467"/>
      <c r="H467"/>
      <c r="I467"/>
      <c r="J467" s="2"/>
      <c r="K467" s="2"/>
      <c r="L467"/>
      <c r="M467"/>
      <c r="N467"/>
      <c r="O467" s="37"/>
      <c r="P467" s="37"/>
      <c r="Q467" s="37"/>
      <c r="R467" s="37"/>
      <c r="S467" s="37"/>
      <c r="T467" s="37"/>
      <c r="U467" s="37"/>
    </row>
    <row r="468" spans="1:21" ht="12.75">
      <c r="A468" s="2"/>
      <c r="B468" s="2"/>
      <c r="C468"/>
      <c r="D468" s="2"/>
      <c r="E468"/>
      <c r="F468" s="2"/>
      <c r="G468"/>
      <c r="H468"/>
      <c r="I468"/>
      <c r="J468" s="2"/>
      <c r="K468" s="2"/>
      <c r="L468"/>
      <c r="M468"/>
      <c r="N468"/>
      <c r="O468" s="37"/>
      <c r="P468" s="37"/>
      <c r="Q468" s="37"/>
      <c r="R468" s="37"/>
      <c r="S468" s="37"/>
      <c r="T468" s="37"/>
      <c r="U468" s="37"/>
    </row>
    <row r="469" spans="1:21" ht="12.75">
      <c r="A469" s="2"/>
      <c r="B469" s="2"/>
      <c r="C469"/>
      <c r="D469" s="2"/>
      <c r="E469"/>
      <c r="F469" s="2"/>
      <c r="G469"/>
      <c r="H469"/>
      <c r="I469"/>
      <c r="J469" s="2"/>
      <c r="K469" s="2"/>
      <c r="L469"/>
      <c r="M469"/>
      <c r="N469"/>
      <c r="O469" s="37"/>
      <c r="P469" s="37"/>
      <c r="Q469" s="37"/>
      <c r="R469" s="37"/>
      <c r="S469" s="37"/>
      <c r="T469" s="37"/>
      <c r="U469" s="37"/>
    </row>
    <row r="470" spans="1:21" ht="12.75">
      <c r="A470" s="2"/>
      <c r="B470" s="2"/>
      <c r="C470"/>
      <c r="D470" s="2"/>
      <c r="E470"/>
      <c r="F470" s="2"/>
      <c r="G470"/>
      <c r="H470"/>
      <c r="I470"/>
      <c r="J470" s="2"/>
      <c r="K470" s="2"/>
      <c r="L470"/>
      <c r="M470"/>
      <c r="N470"/>
      <c r="O470" s="37"/>
      <c r="P470" s="37"/>
      <c r="Q470" s="37"/>
      <c r="R470" s="37"/>
      <c r="S470" s="37"/>
      <c r="T470" s="37"/>
      <c r="U470" s="37"/>
    </row>
    <row r="471" spans="1:21" ht="12.75">
      <c r="A471" s="2"/>
      <c r="B471" s="2"/>
      <c r="C471"/>
      <c r="D471" s="2"/>
      <c r="E471"/>
      <c r="F471" s="2"/>
      <c r="G471"/>
      <c r="H471"/>
      <c r="I471"/>
      <c r="J471" s="2"/>
      <c r="K471" s="2"/>
      <c r="L471"/>
      <c r="M471"/>
      <c r="N471"/>
      <c r="O471" s="37"/>
      <c r="P471" s="37"/>
      <c r="Q471" s="37"/>
      <c r="R471" s="37"/>
      <c r="S471" s="37"/>
      <c r="T471" s="37"/>
      <c r="U471" s="37"/>
    </row>
    <row r="472" spans="1:21" ht="12.75">
      <c r="A472" s="2"/>
      <c r="B472" s="2"/>
      <c r="C472"/>
      <c r="D472" s="2"/>
      <c r="E472"/>
      <c r="F472" s="2"/>
      <c r="G472"/>
      <c r="H472"/>
      <c r="I472"/>
      <c r="J472" s="2"/>
      <c r="K472" s="2"/>
      <c r="L472"/>
      <c r="M472"/>
      <c r="N472"/>
      <c r="O472" s="37"/>
      <c r="P472" s="37"/>
      <c r="Q472" s="37"/>
      <c r="R472" s="37"/>
      <c r="S472" s="37"/>
      <c r="T472" s="37"/>
      <c r="U472" s="37"/>
    </row>
    <row r="473" spans="1:21" ht="12.75">
      <c r="A473" s="2"/>
      <c r="B473" s="2"/>
      <c r="C473"/>
      <c r="D473" s="2"/>
      <c r="E473"/>
      <c r="F473" s="2"/>
      <c r="G473"/>
      <c r="H473"/>
      <c r="I473"/>
      <c r="J473" s="2"/>
      <c r="K473" s="2"/>
      <c r="L473"/>
      <c r="M473"/>
      <c r="N473"/>
      <c r="O473" s="37"/>
      <c r="P473" s="37"/>
      <c r="Q473" s="37"/>
      <c r="R473" s="37"/>
      <c r="S473" s="37"/>
      <c r="T473" s="37"/>
      <c r="U473" s="37"/>
    </row>
    <row r="474" spans="1:21" ht="12.75">
      <c r="A474" s="2"/>
      <c r="B474" s="2"/>
      <c r="C474"/>
      <c r="D474" s="2"/>
      <c r="E474"/>
      <c r="F474" s="2"/>
      <c r="G474"/>
      <c r="H474"/>
      <c r="I474"/>
      <c r="J474" s="2"/>
      <c r="K474" s="2"/>
      <c r="L474"/>
      <c r="M474"/>
      <c r="N474"/>
      <c r="O474" s="37"/>
      <c r="P474" s="37"/>
      <c r="Q474" s="37"/>
      <c r="R474" s="37"/>
      <c r="S474" s="37"/>
      <c r="T474" s="37"/>
      <c r="U474" s="37"/>
    </row>
    <row r="475" spans="1:21" ht="12.75">
      <c r="A475" s="2"/>
      <c r="B475" s="2"/>
      <c r="C475"/>
      <c r="D475" s="2"/>
      <c r="E475"/>
      <c r="F475" s="2"/>
      <c r="G475"/>
      <c r="H475"/>
      <c r="I475"/>
      <c r="J475" s="2"/>
      <c r="K475" s="2"/>
      <c r="L475"/>
      <c r="M475"/>
      <c r="N475"/>
      <c r="O475" s="37"/>
      <c r="P475" s="37"/>
      <c r="Q475" s="37"/>
      <c r="R475" s="37"/>
      <c r="S475" s="37"/>
      <c r="T475" s="37"/>
      <c r="U475" s="37"/>
    </row>
    <row r="476" spans="1:21" ht="12.75">
      <c r="A476" s="2"/>
      <c r="B476" s="2"/>
      <c r="C476"/>
      <c r="D476" s="2"/>
      <c r="E476"/>
      <c r="F476" s="2"/>
      <c r="G476"/>
      <c r="H476"/>
      <c r="I476"/>
      <c r="J476" s="2"/>
      <c r="K476" s="2"/>
      <c r="L476"/>
      <c r="M476"/>
      <c r="N476"/>
      <c r="O476" s="37"/>
      <c r="P476" s="37"/>
      <c r="Q476" s="37"/>
      <c r="R476" s="37"/>
      <c r="S476" s="37"/>
      <c r="T476" s="37"/>
      <c r="U476" s="37"/>
    </row>
    <row r="477" spans="1:21" ht="12.75">
      <c r="A477" s="2"/>
      <c r="B477" s="2"/>
      <c r="C477"/>
      <c r="D477" s="2"/>
      <c r="E477"/>
      <c r="F477" s="2"/>
      <c r="G477"/>
      <c r="H477"/>
      <c r="I477"/>
      <c r="J477" s="2"/>
      <c r="K477" s="2"/>
      <c r="L477"/>
      <c r="M477"/>
      <c r="N477"/>
      <c r="O477" s="37"/>
      <c r="P477" s="37"/>
      <c r="Q477" s="37"/>
      <c r="R477" s="37"/>
      <c r="S477" s="37"/>
      <c r="T477" s="37"/>
      <c r="U477" s="37"/>
    </row>
    <row r="478" spans="1:21" ht="12.75">
      <c r="A478" s="2"/>
      <c r="B478" s="2"/>
      <c r="C478"/>
      <c r="D478" s="2"/>
      <c r="E478"/>
      <c r="F478" s="2"/>
      <c r="G478"/>
      <c r="H478"/>
      <c r="I478"/>
      <c r="J478" s="2"/>
      <c r="K478" s="2"/>
      <c r="L478"/>
      <c r="M478"/>
      <c r="N478"/>
      <c r="O478" s="37"/>
      <c r="P478" s="37"/>
      <c r="Q478" s="37"/>
      <c r="R478" s="37"/>
      <c r="S478" s="37"/>
      <c r="T478" s="37"/>
      <c r="U478" s="37"/>
    </row>
    <row r="479" spans="1:21" ht="12.75">
      <c r="A479" s="2"/>
      <c r="B479" s="2"/>
      <c r="C479"/>
      <c r="D479" s="2"/>
      <c r="E479"/>
      <c r="F479" s="2"/>
      <c r="G479"/>
      <c r="H479"/>
      <c r="I479"/>
      <c r="J479" s="2"/>
      <c r="K479" s="2"/>
      <c r="L479"/>
      <c r="M479"/>
      <c r="N479"/>
      <c r="O479" s="37"/>
      <c r="P479" s="37"/>
      <c r="Q479" s="37"/>
      <c r="R479" s="37"/>
      <c r="S479" s="37"/>
      <c r="T479" s="37"/>
      <c r="U479" s="37"/>
    </row>
    <row r="480" spans="1:21" ht="12.75">
      <c r="A480" s="2"/>
      <c r="B480" s="2"/>
      <c r="C480"/>
      <c r="D480" s="2"/>
      <c r="E480"/>
      <c r="F480" s="2"/>
      <c r="G480"/>
      <c r="H480"/>
      <c r="I480"/>
      <c r="J480" s="2"/>
      <c r="K480" s="2"/>
      <c r="L480"/>
      <c r="M480"/>
      <c r="N480"/>
      <c r="O480" s="37"/>
      <c r="P480" s="37"/>
      <c r="Q480" s="37"/>
      <c r="R480" s="37"/>
      <c r="S480" s="37"/>
      <c r="T480" s="37"/>
      <c r="U480" s="37"/>
    </row>
    <row r="481" spans="1:21" ht="12.75">
      <c r="A481" s="2"/>
      <c r="B481" s="2"/>
      <c r="C481"/>
      <c r="D481" s="2"/>
      <c r="E481"/>
      <c r="F481" s="2"/>
      <c r="G481"/>
      <c r="H481"/>
      <c r="I481"/>
      <c r="J481" s="2"/>
      <c r="K481" s="2"/>
      <c r="L481"/>
      <c r="M481"/>
      <c r="N481"/>
      <c r="O481" s="37"/>
      <c r="P481" s="37"/>
      <c r="Q481" s="37"/>
      <c r="R481" s="37"/>
      <c r="S481" s="37"/>
      <c r="T481" s="37"/>
      <c r="U481" s="37"/>
    </row>
    <row r="482" spans="1:21" ht="12.75">
      <c r="A482" s="2"/>
      <c r="B482" s="2"/>
      <c r="C482"/>
      <c r="D482" s="2"/>
      <c r="E482"/>
      <c r="F482" s="2"/>
      <c r="G482"/>
      <c r="H482"/>
      <c r="I482"/>
      <c r="J482" s="2"/>
      <c r="K482" s="2"/>
      <c r="L482"/>
      <c r="M482"/>
      <c r="N482"/>
      <c r="O482" s="37"/>
      <c r="P482" s="37"/>
      <c r="Q482" s="37"/>
      <c r="R482" s="37"/>
      <c r="S482" s="37"/>
      <c r="T482" s="37"/>
      <c r="U482" s="37"/>
    </row>
    <row r="483" spans="1:21" ht="12.75">
      <c r="A483" s="2"/>
      <c r="B483" s="2"/>
      <c r="C483"/>
      <c r="D483" s="2"/>
      <c r="E483"/>
      <c r="F483" s="2"/>
      <c r="G483"/>
      <c r="H483"/>
      <c r="I483"/>
      <c r="J483" s="2"/>
      <c r="K483" s="2"/>
      <c r="L483"/>
      <c r="M483"/>
      <c r="N483"/>
      <c r="O483" s="37"/>
      <c r="P483" s="37"/>
      <c r="Q483" s="37"/>
      <c r="R483" s="37"/>
      <c r="S483" s="37"/>
      <c r="T483" s="37"/>
      <c r="U483" s="37"/>
    </row>
    <row r="484" spans="1:21" ht="12.75">
      <c r="A484" s="2"/>
      <c r="B484" s="2"/>
      <c r="C484"/>
      <c r="D484" s="2"/>
      <c r="E484"/>
      <c r="F484" s="2"/>
      <c r="G484"/>
      <c r="H484"/>
      <c r="I484"/>
      <c r="J484" s="2"/>
      <c r="K484" s="2"/>
      <c r="L484"/>
      <c r="M484"/>
      <c r="N484"/>
      <c r="O484" s="37"/>
      <c r="P484" s="37"/>
      <c r="Q484" s="37"/>
      <c r="R484" s="37"/>
      <c r="S484" s="37"/>
      <c r="T484" s="37"/>
      <c r="U484" s="37"/>
    </row>
    <row r="485" spans="1:21" ht="12.75">
      <c r="A485" s="2"/>
      <c r="B485" s="2"/>
      <c r="C485"/>
      <c r="D485" s="2"/>
      <c r="E485"/>
      <c r="F485" s="2"/>
      <c r="G485"/>
      <c r="H485"/>
      <c r="I485"/>
      <c r="J485" s="2"/>
      <c r="K485" s="2"/>
      <c r="L485"/>
      <c r="M485"/>
      <c r="N485"/>
      <c r="O485" s="37"/>
      <c r="P485" s="37"/>
      <c r="Q485" s="37"/>
      <c r="R485" s="37"/>
      <c r="S485" s="37"/>
      <c r="T485" s="37"/>
      <c r="U485" s="37"/>
    </row>
    <row r="486" spans="1:21" ht="12.75">
      <c r="A486" s="2"/>
      <c r="B486" s="2"/>
      <c r="C486"/>
      <c r="D486" s="2"/>
      <c r="E486"/>
      <c r="F486" s="2"/>
      <c r="G486"/>
      <c r="H486"/>
      <c r="I486"/>
      <c r="J486" s="2"/>
      <c r="K486" s="2"/>
      <c r="L486"/>
      <c r="M486"/>
      <c r="N486"/>
      <c r="O486" s="37"/>
      <c r="P486" s="37"/>
      <c r="Q486" s="37"/>
      <c r="R486" s="37"/>
      <c r="S486" s="37"/>
      <c r="T486" s="37"/>
      <c r="U486" s="37"/>
    </row>
    <row r="487" spans="1:21" ht="12.75">
      <c r="A487" s="2"/>
      <c r="B487" s="2"/>
      <c r="C487"/>
      <c r="D487" s="2"/>
      <c r="E487"/>
      <c r="F487" s="2"/>
      <c r="G487"/>
      <c r="H487"/>
      <c r="I487"/>
      <c r="J487" s="2"/>
      <c r="K487" s="2"/>
      <c r="L487"/>
      <c r="M487"/>
      <c r="N487"/>
      <c r="O487" s="37"/>
      <c r="P487" s="37"/>
      <c r="Q487" s="37"/>
      <c r="R487" s="37"/>
      <c r="S487" s="37"/>
      <c r="T487" s="37"/>
      <c r="U487" s="37"/>
    </row>
    <row r="488" spans="1:21" ht="12.75">
      <c r="A488" s="2"/>
      <c r="B488" s="2"/>
      <c r="C488"/>
      <c r="D488" s="2"/>
      <c r="E488"/>
      <c r="F488" s="2"/>
      <c r="G488"/>
      <c r="H488"/>
      <c r="I488"/>
      <c r="J488" s="2"/>
      <c r="K488" s="2"/>
      <c r="L488"/>
      <c r="M488"/>
      <c r="N488"/>
      <c r="O488" s="37"/>
      <c r="P488" s="37"/>
      <c r="Q488" s="37"/>
      <c r="R488" s="37"/>
      <c r="S488" s="37"/>
      <c r="T488" s="37"/>
      <c r="U488" s="37"/>
    </row>
    <row r="489" spans="1:21" ht="12.75">
      <c r="A489" s="2"/>
      <c r="B489" s="2"/>
      <c r="C489"/>
      <c r="D489" s="2"/>
      <c r="E489"/>
      <c r="F489" s="2"/>
      <c r="G489"/>
      <c r="H489"/>
      <c r="I489"/>
      <c r="J489" s="2"/>
      <c r="K489" s="2"/>
      <c r="L489"/>
      <c r="M489"/>
      <c r="N489"/>
      <c r="O489" s="37"/>
      <c r="P489" s="37"/>
      <c r="Q489" s="37"/>
      <c r="R489" s="37"/>
      <c r="S489" s="37"/>
      <c r="T489" s="37"/>
      <c r="U489" s="37"/>
    </row>
    <row r="490" spans="1:21" ht="12.75">
      <c r="A490" s="2"/>
      <c r="B490" s="2"/>
      <c r="C490"/>
      <c r="D490" s="2"/>
      <c r="E490"/>
      <c r="F490" s="2"/>
      <c r="G490"/>
      <c r="H490"/>
      <c r="I490"/>
      <c r="J490" s="2"/>
      <c r="K490" s="2"/>
      <c r="L490"/>
      <c r="M490"/>
      <c r="N490"/>
      <c r="O490" s="37"/>
      <c r="P490" s="37"/>
      <c r="Q490" s="37"/>
      <c r="R490" s="37"/>
      <c r="S490" s="37"/>
      <c r="T490" s="37"/>
      <c r="U490" s="37"/>
    </row>
    <row r="491" spans="1:21" ht="12.75">
      <c r="A491" s="2"/>
      <c r="B491" s="2"/>
      <c r="C491"/>
      <c r="D491" s="2"/>
      <c r="E491"/>
      <c r="F491" s="2"/>
      <c r="G491"/>
      <c r="H491"/>
      <c r="I491"/>
      <c r="J491" s="2"/>
      <c r="K491" s="2"/>
      <c r="L491"/>
      <c r="M491"/>
      <c r="N491"/>
      <c r="O491" s="37"/>
      <c r="P491" s="37"/>
      <c r="Q491" s="37"/>
      <c r="R491" s="37"/>
      <c r="S491" s="37"/>
      <c r="T491" s="37"/>
      <c r="U491" s="37"/>
    </row>
    <row r="492" spans="1:21" ht="12.75">
      <c r="A492" s="2"/>
      <c r="B492" s="2"/>
      <c r="C492"/>
      <c r="D492" s="2"/>
      <c r="E492"/>
      <c r="F492" s="2"/>
      <c r="G492"/>
      <c r="H492"/>
      <c r="I492"/>
      <c r="J492" s="2"/>
      <c r="K492" s="2"/>
      <c r="L492"/>
      <c r="M492"/>
      <c r="N492"/>
      <c r="O492" s="37"/>
      <c r="P492" s="37"/>
      <c r="Q492" s="37"/>
      <c r="R492" s="37"/>
      <c r="S492" s="37"/>
      <c r="T492" s="37"/>
      <c r="U492" s="37"/>
    </row>
    <row r="493" spans="1:21" ht="12.75">
      <c r="A493" s="2"/>
      <c r="B493" s="2"/>
      <c r="C493"/>
      <c r="D493" s="2"/>
      <c r="E493"/>
      <c r="F493" s="2"/>
      <c r="G493"/>
      <c r="H493"/>
      <c r="I493"/>
      <c r="J493" s="2"/>
      <c r="K493" s="2"/>
      <c r="L493"/>
      <c r="M493"/>
      <c r="N493"/>
      <c r="O493" s="37"/>
      <c r="P493" s="37"/>
      <c r="Q493" s="37"/>
      <c r="R493" s="37"/>
      <c r="S493" s="37"/>
      <c r="T493" s="37"/>
      <c r="U493" s="37"/>
    </row>
    <row r="494" spans="1:21" ht="12.75">
      <c r="A494" s="2"/>
      <c r="B494" s="2"/>
      <c r="C494"/>
      <c r="D494" s="2"/>
      <c r="E494"/>
      <c r="F494" s="2"/>
      <c r="G494"/>
      <c r="H494"/>
      <c r="I494"/>
      <c r="J494" s="2"/>
      <c r="K494" s="2"/>
      <c r="L494"/>
      <c r="M494"/>
      <c r="N494"/>
      <c r="O494" s="37"/>
      <c r="P494" s="37"/>
      <c r="Q494" s="37"/>
      <c r="R494" s="37"/>
      <c r="S494" s="37"/>
      <c r="T494" s="37"/>
      <c r="U494" s="37"/>
    </row>
    <row r="495" spans="1:21" ht="12.75">
      <c r="A495" s="2"/>
      <c r="B495" s="2"/>
      <c r="C495"/>
      <c r="D495" s="2"/>
      <c r="E495"/>
      <c r="F495" s="2"/>
      <c r="G495"/>
      <c r="H495"/>
      <c r="I495"/>
      <c r="J495" s="2"/>
      <c r="K495" s="2"/>
      <c r="L495"/>
      <c r="M495"/>
      <c r="N495"/>
      <c r="O495" s="37"/>
      <c r="P495" s="37"/>
      <c r="Q495" s="37"/>
      <c r="R495" s="37"/>
      <c r="S495" s="37"/>
      <c r="T495" s="37"/>
      <c r="U495" s="37"/>
    </row>
    <row r="496" spans="1:21" ht="12.75">
      <c r="A496" s="2"/>
      <c r="B496" s="2"/>
      <c r="C496"/>
      <c r="D496" s="2"/>
      <c r="E496"/>
      <c r="F496" s="2"/>
      <c r="G496"/>
      <c r="H496"/>
      <c r="I496"/>
      <c r="J496" s="2"/>
      <c r="K496" s="2"/>
      <c r="L496"/>
      <c r="M496"/>
      <c r="N496"/>
      <c r="O496" s="37"/>
      <c r="P496" s="37"/>
      <c r="Q496" s="37"/>
      <c r="R496" s="37"/>
      <c r="S496" s="37"/>
      <c r="T496" s="37"/>
      <c r="U496" s="37"/>
    </row>
    <row r="497" spans="1:21" ht="12.75">
      <c r="A497" s="2"/>
      <c r="B497" s="2"/>
      <c r="C497"/>
      <c r="D497" s="2"/>
      <c r="E497"/>
      <c r="F497" s="2"/>
      <c r="G497"/>
      <c r="H497"/>
      <c r="I497"/>
      <c r="J497" s="2"/>
      <c r="K497" s="2"/>
      <c r="L497"/>
      <c r="M497"/>
      <c r="N497"/>
      <c r="O497" s="37"/>
      <c r="P497" s="37"/>
      <c r="Q497" s="37"/>
      <c r="R497" s="37"/>
      <c r="S497" s="37"/>
      <c r="T497" s="37"/>
      <c r="U497" s="37"/>
    </row>
    <row r="498" spans="1:21" ht="12.75">
      <c r="A498" s="2"/>
      <c r="B498" s="2"/>
      <c r="C498"/>
      <c r="D498" s="2"/>
      <c r="E498"/>
      <c r="F498" s="2"/>
      <c r="G498"/>
      <c r="H498"/>
      <c r="I498"/>
      <c r="J498" s="2"/>
      <c r="K498" s="2"/>
      <c r="L498"/>
      <c r="M498"/>
      <c r="N498"/>
      <c r="O498" s="37"/>
      <c r="P498" s="37"/>
      <c r="Q498" s="37"/>
      <c r="R498" s="37"/>
      <c r="S498" s="37"/>
      <c r="T498" s="37"/>
      <c r="U498" s="37"/>
    </row>
    <row r="499" spans="1:21" ht="12.75">
      <c r="A499" s="2"/>
      <c r="B499" s="2"/>
      <c r="C499"/>
      <c r="D499" s="2"/>
      <c r="E499"/>
      <c r="F499" s="2"/>
      <c r="G499"/>
      <c r="H499"/>
      <c r="I499"/>
      <c r="J499" s="2"/>
      <c r="K499" s="2"/>
      <c r="L499"/>
      <c r="M499"/>
      <c r="N499"/>
      <c r="O499" s="37"/>
      <c r="P499" s="37"/>
      <c r="Q499" s="37"/>
      <c r="R499" s="37"/>
      <c r="S499" s="37"/>
      <c r="T499" s="37"/>
      <c r="U499" s="37"/>
    </row>
    <row r="500" spans="1:21" ht="12.75">
      <c r="A500" s="2"/>
      <c r="B500" s="2"/>
      <c r="C500"/>
      <c r="D500" s="2"/>
      <c r="E500"/>
      <c r="F500" s="2"/>
      <c r="G500"/>
      <c r="H500"/>
      <c r="I500"/>
      <c r="J500" s="2"/>
      <c r="K500" s="2"/>
      <c r="L500"/>
      <c r="M500"/>
      <c r="N500"/>
      <c r="O500" s="37"/>
      <c r="P500" s="37"/>
      <c r="Q500" s="37"/>
      <c r="R500" s="37"/>
      <c r="S500" s="37"/>
      <c r="T500" s="37"/>
      <c r="U500" s="37"/>
    </row>
    <row r="501" spans="1:21" ht="12.75">
      <c r="A501" s="2"/>
      <c r="B501" s="2"/>
      <c r="C501"/>
      <c r="D501" s="2"/>
      <c r="E501"/>
      <c r="F501" s="2"/>
      <c r="G501"/>
      <c r="H501"/>
      <c r="I501"/>
      <c r="J501" s="2"/>
      <c r="K501" s="2"/>
      <c r="L501"/>
      <c r="M501"/>
      <c r="N501"/>
      <c r="O501" s="37"/>
      <c r="P501" s="37"/>
      <c r="Q501" s="37"/>
      <c r="R501" s="37"/>
      <c r="S501" s="37"/>
      <c r="T501" s="37"/>
      <c r="U501" s="37"/>
    </row>
    <row r="502" spans="1:21" ht="12.75">
      <c r="A502" s="2"/>
      <c r="B502" s="2"/>
      <c r="C502"/>
      <c r="D502" s="2"/>
      <c r="E502"/>
      <c r="F502" s="2"/>
      <c r="G502"/>
      <c r="H502"/>
      <c r="I502"/>
      <c r="J502" s="2"/>
      <c r="K502" s="2"/>
      <c r="L502"/>
      <c r="M502"/>
      <c r="N502"/>
      <c r="O502" s="37"/>
      <c r="P502" s="37"/>
      <c r="Q502" s="37"/>
      <c r="R502" s="37"/>
      <c r="S502" s="37"/>
      <c r="T502" s="37"/>
      <c r="U502" s="37"/>
    </row>
    <row r="503" spans="1:21" ht="12.75">
      <c r="A503" s="2"/>
      <c r="B503" s="2"/>
      <c r="C503"/>
      <c r="D503" s="2"/>
      <c r="E503"/>
      <c r="F503" s="2"/>
      <c r="G503"/>
      <c r="H503"/>
      <c r="I503"/>
      <c r="J503" s="2"/>
      <c r="K503" s="2"/>
      <c r="L503"/>
      <c r="M503"/>
      <c r="N503"/>
      <c r="O503" s="37"/>
      <c r="P503" s="37"/>
      <c r="Q503" s="37"/>
      <c r="R503" s="37"/>
      <c r="S503" s="37"/>
      <c r="T503" s="37"/>
      <c r="U503" s="37"/>
    </row>
    <row r="504" spans="1:21" ht="12.75">
      <c r="A504" s="2"/>
      <c r="B504" s="2"/>
      <c r="C504"/>
      <c r="D504" s="2"/>
      <c r="E504"/>
      <c r="F504" s="2"/>
      <c r="G504"/>
      <c r="H504"/>
      <c r="I504"/>
      <c r="J504" s="2"/>
      <c r="K504" s="2"/>
      <c r="L504"/>
      <c r="M504"/>
      <c r="N504"/>
      <c r="O504" s="37"/>
      <c r="P504" s="37"/>
      <c r="Q504" s="37"/>
      <c r="R504" s="37"/>
      <c r="S504" s="37"/>
      <c r="T504" s="37"/>
      <c r="U504" s="37"/>
    </row>
    <row r="505" spans="1:21" ht="12.75">
      <c r="A505" s="2"/>
      <c r="B505" s="2"/>
      <c r="C505"/>
      <c r="D505" s="2"/>
      <c r="E505"/>
      <c r="F505" s="2"/>
      <c r="G505"/>
      <c r="H505"/>
      <c r="I505"/>
      <c r="J505" s="2"/>
      <c r="K505" s="2"/>
      <c r="L505"/>
      <c r="M505"/>
      <c r="N505"/>
      <c r="O505" s="37"/>
      <c r="P505" s="37"/>
      <c r="Q505" s="37"/>
      <c r="R505" s="37"/>
      <c r="S505" s="37"/>
      <c r="T505" s="37"/>
      <c r="U505" s="37"/>
    </row>
    <row r="506" spans="1:21" ht="12.75">
      <c r="A506" s="2"/>
      <c r="B506" s="2"/>
      <c r="C506"/>
      <c r="D506" s="2"/>
      <c r="E506"/>
      <c r="F506" s="2"/>
      <c r="G506"/>
      <c r="H506"/>
      <c r="I506"/>
      <c r="J506" s="2"/>
      <c r="K506" s="2"/>
      <c r="L506"/>
      <c r="M506"/>
      <c r="N506"/>
      <c r="O506" s="37"/>
      <c r="P506" s="37"/>
      <c r="Q506" s="37"/>
      <c r="R506" s="37"/>
      <c r="S506" s="37"/>
      <c r="T506" s="37"/>
      <c r="U506" s="37"/>
    </row>
    <row r="507" spans="1:21" ht="12.75">
      <c r="A507" s="2"/>
      <c r="B507" s="2"/>
      <c r="C507"/>
      <c r="D507" s="2"/>
      <c r="E507"/>
      <c r="F507" s="2"/>
      <c r="G507"/>
      <c r="H507"/>
      <c r="I507"/>
      <c r="J507" s="2"/>
      <c r="K507" s="2"/>
      <c r="L507"/>
      <c r="M507"/>
      <c r="N507"/>
      <c r="O507" s="37"/>
      <c r="P507" s="37"/>
      <c r="Q507" s="37"/>
      <c r="R507" s="37"/>
      <c r="S507" s="37"/>
      <c r="T507" s="37"/>
      <c r="U507" s="37"/>
    </row>
    <row r="508" spans="1:21" ht="12.75">
      <c r="A508" s="2"/>
      <c r="B508" s="2"/>
      <c r="C508"/>
      <c r="D508" s="2"/>
      <c r="E508"/>
      <c r="F508" s="2"/>
      <c r="G508"/>
      <c r="H508"/>
      <c r="I508"/>
      <c r="J508" s="2"/>
      <c r="K508" s="2"/>
      <c r="L508"/>
      <c r="M508"/>
      <c r="N508"/>
      <c r="O508" s="37"/>
      <c r="P508" s="37"/>
      <c r="Q508" s="37"/>
      <c r="R508" s="37"/>
      <c r="S508" s="37"/>
      <c r="T508" s="37"/>
      <c r="U508" s="37"/>
    </row>
    <row r="509" spans="1:21" ht="12.75">
      <c r="A509" s="2"/>
      <c r="B509" s="2"/>
      <c r="C509"/>
      <c r="D509" s="2"/>
      <c r="E509"/>
      <c r="F509" s="2"/>
      <c r="G509"/>
      <c r="H509"/>
      <c r="I509"/>
      <c r="J509" s="2"/>
      <c r="K509" s="2"/>
      <c r="L509"/>
      <c r="M509"/>
      <c r="N509"/>
      <c r="O509" s="37"/>
      <c r="P509" s="37"/>
      <c r="Q509" s="37"/>
      <c r="R509" s="37"/>
      <c r="S509" s="37"/>
      <c r="T509" s="37"/>
      <c r="U509" s="37"/>
    </row>
    <row r="510" spans="1:21" ht="12.75">
      <c r="A510" s="2"/>
      <c r="B510" s="2"/>
      <c r="C510"/>
      <c r="D510" s="2"/>
      <c r="E510"/>
      <c r="F510" s="2"/>
      <c r="G510"/>
      <c r="H510"/>
      <c r="I510"/>
      <c r="J510" s="2"/>
      <c r="K510" s="2"/>
      <c r="L510"/>
      <c r="M510"/>
      <c r="N510"/>
      <c r="O510" s="37"/>
      <c r="P510" s="37"/>
      <c r="Q510" s="37"/>
      <c r="R510" s="37"/>
      <c r="S510" s="37"/>
      <c r="T510" s="37"/>
      <c r="U510" s="37"/>
    </row>
    <row r="511" spans="1:21" ht="12.75">
      <c r="A511" s="2"/>
      <c r="B511" s="2"/>
      <c r="C511"/>
      <c r="D511" s="2"/>
      <c r="E511"/>
      <c r="F511" s="2"/>
      <c r="G511"/>
      <c r="H511"/>
      <c r="I511"/>
      <c r="J511" s="2"/>
      <c r="K511" s="2"/>
      <c r="L511"/>
      <c r="M511"/>
      <c r="N511"/>
      <c r="O511" s="37"/>
      <c r="P511" s="37"/>
      <c r="Q511" s="37"/>
      <c r="R511" s="37"/>
      <c r="S511" s="37"/>
      <c r="T511" s="37"/>
      <c r="U511" s="37"/>
    </row>
    <row r="512" spans="1:21" ht="12.75">
      <c r="A512" s="2"/>
      <c r="B512" s="2"/>
      <c r="C512"/>
      <c r="D512" s="2"/>
      <c r="E512"/>
      <c r="F512" s="2"/>
      <c r="G512"/>
      <c r="H512"/>
      <c r="I512"/>
      <c r="J512" s="2"/>
      <c r="K512" s="2"/>
      <c r="L512"/>
      <c r="M512"/>
      <c r="N512"/>
      <c r="O512" s="37"/>
      <c r="P512" s="37"/>
      <c r="Q512" s="37"/>
      <c r="R512" s="37"/>
      <c r="S512" s="37"/>
      <c r="T512" s="37"/>
      <c r="U512" s="37"/>
    </row>
    <row r="513" spans="1:21" ht="12.75">
      <c r="A513" s="2"/>
      <c r="B513" s="2"/>
      <c r="C513"/>
      <c r="D513" s="2"/>
      <c r="E513"/>
      <c r="F513" s="2"/>
      <c r="G513"/>
      <c r="H513"/>
      <c r="I513"/>
      <c r="J513" s="2"/>
      <c r="K513" s="2"/>
      <c r="L513"/>
      <c r="M513"/>
      <c r="N513"/>
      <c r="O513" s="37"/>
      <c r="P513" s="37"/>
      <c r="Q513" s="37"/>
      <c r="R513" s="37"/>
      <c r="S513" s="37"/>
      <c r="T513" s="37"/>
      <c r="U513" s="37"/>
    </row>
    <row r="514" spans="1:21" ht="12.75">
      <c r="A514" s="2"/>
      <c r="B514" s="2"/>
      <c r="C514"/>
      <c r="D514" s="2"/>
      <c r="E514"/>
      <c r="F514" s="2"/>
      <c r="G514"/>
      <c r="H514"/>
      <c r="I514"/>
      <c r="J514" s="2"/>
      <c r="K514" s="2"/>
      <c r="L514"/>
      <c r="M514"/>
      <c r="N514"/>
      <c r="O514" s="37"/>
      <c r="P514" s="37"/>
      <c r="Q514" s="37"/>
      <c r="R514" s="37"/>
      <c r="S514" s="37"/>
      <c r="T514" s="37"/>
      <c r="U514" s="37"/>
    </row>
    <row r="515" spans="1:21" ht="12.75">
      <c r="A515" s="2"/>
      <c r="B515" s="2"/>
      <c r="C515"/>
      <c r="D515" s="2"/>
      <c r="E515"/>
      <c r="F515" s="2"/>
      <c r="G515"/>
      <c r="H515"/>
      <c r="I515"/>
      <c r="J515" s="2"/>
      <c r="K515" s="2"/>
      <c r="L515"/>
      <c r="M515"/>
      <c r="N515"/>
      <c r="O515" s="37"/>
      <c r="P515" s="37"/>
      <c r="Q515" s="37"/>
      <c r="R515" s="37"/>
      <c r="S515" s="37"/>
      <c r="T515" s="37"/>
      <c r="U515" s="37"/>
    </row>
    <row r="516" spans="1:21" ht="12.75">
      <c r="A516" s="2"/>
      <c r="B516" s="2"/>
      <c r="C516"/>
      <c r="D516" s="2"/>
      <c r="E516"/>
      <c r="F516" s="2"/>
      <c r="G516"/>
      <c r="H516"/>
      <c r="I516"/>
      <c r="J516" s="2"/>
      <c r="K516" s="2"/>
      <c r="L516"/>
      <c r="M516"/>
      <c r="N516"/>
      <c r="O516" s="37"/>
      <c r="P516" s="37"/>
      <c r="Q516" s="37"/>
      <c r="R516" s="37"/>
      <c r="S516" s="37"/>
      <c r="T516" s="37"/>
      <c r="U516" s="37"/>
    </row>
    <row r="517" spans="1:21" ht="12.75">
      <c r="A517" s="2"/>
      <c r="B517" s="2"/>
      <c r="C517"/>
      <c r="D517" s="2"/>
      <c r="E517"/>
      <c r="F517" s="2"/>
      <c r="G517"/>
      <c r="H517"/>
      <c r="I517"/>
      <c r="J517" s="2"/>
      <c r="K517" s="2"/>
      <c r="L517"/>
      <c r="M517"/>
      <c r="N517"/>
      <c r="O517" s="37"/>
      <c r="P517" s="37"/>
      <c r="Q517" s="37"/>
      <c r="R517" s="37"/>
      <c r="S517" s="37"/>
      <c r="T517" s="37"/>
      <c r="U517" s="37"/>
    </row>
    <row r="518" spans="1:21" ht="12.75">
      <c r="A518" s="2"/>
      <c r="B518" s="2"/>
      <c r="C518"/>
      <c r="D518" s="2"/>
      <c r="E518"/>
      <c r="F518" s="2"/>
      <c r="G518"/>
      <c r="H518"/>
      <c r="I518"/>
      <c r="J518" s="2"/>
      <c r="K518" s="2"/>
      <c r="L518"/>
      <c r="M518"/>
      <c r="N518"/>
      <c r="O518" s="37"/>
      <c r="P518" s="37"/>
      <c r="Q518" s="37"/>
      <c r="R518" s="37"/>
      <c r="S518" s="37"/>
      <c r="T518" s="37"/>
      <c r="U518" s="37"/>
    </row>
    <row r="519" spans="1:21" ht="12.75">
      <c r="A519" s="2"/>
      <c r="B519" s="2"/>
      <c r="C519"/>
      <c r="D519" s="2"/>
      <c r="E519"/>
      <c r="F519" s="2"/>
      <c r="G519"/>
      <c r="H519"/>
      <c r="I519"/>
      <c r="J519" s="2"/>
      <c r="K519" s="2"/>
      <c r="L519"/>
      <c r="M519"/>
      <c r="N519"/>
      <c r="O519" s="37"/>
      <c r="P519" s="37"/>
      <c r="Q519" s="37"/>
      <c r="R519" s="37"/>
      <c r="S519" s="37"/>
      <c r="T519" s="37"/>
      <c r="U519" s="37"/>
    </row>
    <row r="520" spans="1:21" ht="12.75">
      <c r="A520" s="2"/>
      <c r="B520" s="2"/>
      <c r="C520"/>
      <c r="D520" s="2"/>
      <c r="E520"/>
      <c r="F520" s="2"/>
      <c r="G520"/>
      <c r="H520"/>
      <c r="I520"/>
      <c r="J520" s="2"/>
      <c r="K520" s="2"/>
      <c r="L520"/>
      <c r="M520"/>
      <c r="N520"/>
      <c r="O520" s="37"/>
      <c r="P520" s="37"/>
      <c r="Q520" s="37"/>
      <c r="R520" s="37"/>
      <c r="S520" s="37"/>
      <c r="T520" s="37"/>
      <c r="U520" s="37"/>
    </row>
    <row r="521" spans="1:21" ht="12.75">
      <c r="A521" s="2"/>
      <c r="B521" s="2"/>
      <c r="C521"/>
      <c r="D521" s="2"/>
      <c r="E521"/>
      <c r="F521" s="2"/>
      <c r="G521"/>
      <c r="H521"/>
      <c r="I521"/>
      <c r="J521" s="2"/>
      <c r="K521" s="2"/>
      <c r="L521"/>
      <c r="M521"/>
      <c r="N521"/>
      <c r="O521" s="37"/>
      <c r="P521" s="37"/>
      <c r="Q521" s="37"/>
      <c r="R521" s="37"/>
      <c r="S521" s="37"/>
      <c r="T521" s="37"/>
      <c r="U521" s="37"/>
    </row>
    <row r="522" spans="1:21" ht="12.75">
      <c r="A522" s="2"/>
      <c r="B522" s="2"/>
      <c r="C522"/>
      <c r="D522" s="2"/>
      <c r="E522"/>
      <c r="F522" s="2"/>
      <c r="G522"/>
      <c r="H522"/>
      <c r="I522"/>
      <c r="J522" s="2"/>
      <c r="K522" s="2"/>
      <c r="L522"/>
      <c r="M522"/>
      <c r="N522"/>
      <c r="O522" s="37"/>
      <c r="P522" s="37"/>
      <c r="Q522" s="37"/>
      <c r="R522" s="37"/>
      <c r="S522" s="37"/>
      <c r="T522" s="37"/>
      <c r="U522" s="37"/>
    </row>
    <row r="523" spans="1:21" ht="12.75">
      <c r="A523" s="2"/>
      <c r="B523" s="2"/>
      <c r="C523"/>
      <c r="D523" s="2"/>
      <c r="E523"/>
      <c r="F523" s="2"/>
      <c r="G523"/>
      <c r="H523"/>
      <c r="I523"/>
      <c r="J523" s="2"/>
      <c r="K523" s="2"/>
      <c r="L523"/>
      <c r="M523"/>
      <c r="N523"/>
      <c r="O523" s="37"/>
      <c r="P523" s="37"/>
      <c r="Q523" s="37"/>
      <c r="R523" s="37"/>
      <c r="S523" s="37"/>
      <c r="T523" s="37"/>
      <c r="U523" s="37"/>
    </row>
    <row r="524" spans="1:21" ht="12.75">
      <c r="A524" s="2"/>
      <c r="B524" s="2"/>
      <c r="C524"/>
      <c r="D524" s="2"/>
      <c r="E524"/>
      <c r="F524" s="2"/>
      <c r="G524"/>
      <c r="H524"/>
      <c r="I524"/>
      <c r="J524" s="2"/>
      <c r="K524" s="2"/>
      <c r="L524"/>
      <c r="M524"/>
      <c r="N524"/>
      <c r="O524" s="37"/>
      <c r="P524" s="37"/>
      <c r="Q524" s="37"/>
      <c r="R524" s="37"/>
      <c r="S524" s="37"/>
      <c r="T524" s="37"/>
      <c r="U524" s="37"/>
    </row>
    <row r="525" spans="1:21" ht="12.75">
      <c r="A525" s="2"/>
      <c r="B525" s="2"/>
      <c r="C525"/>
      <c r="D525" s="2"/>
      <c r="E525"/>
      <c r="F525" s="2"/>
      <c r="G525"/>
      <c r="H525"/>
      <c r="I525"/>
      <c r="J525" s="2"/>
      <c r="K525" s="2"/>
      <c r="L525"/>
      <c r="M525"/>
      <c r="N525"/>
      <c r="O525" s="37"/>
      <c r="P525" s="37"/>
      <c r="Q525" s="37"/>
      <c r="R525" s="37"/>
      <c r="S525" s="37"/>
      <c r="T525" s="37"/>
      <c r="U525" s="37"/>
    </row>
    <row r="526" spans="1:21" ht="12.75">
      <c r="A526" s="2"/>
      <c r="B526" s="2"/>
      <c r="C526"/>
      <c r="D526" s="2"/>
      <c r="E526"/>
      <c r="F526" s="2"/>
      <c r="G526"/>
      <c r="H526"/>
      <c r="I526"/>
      <c r="J526" s="2"/>
      <c r="K526" s="2"/>
      <c r="L526"/>
      <c r="M526"/>
      <c r="N526"/>
      <c r="O526" s="37"/>
      <c r="P526" s="37"/>
      <c r="Q526" s="37"/>
      <c r="R526" s="37"/>
      <c r="S526" s="37"/>
      <c r="T526" s="37"/>
      <c r="U526" s="37"/>
    </row>
    <row r="527" spans="1:21" ht="12.75">
      <c r="A527" s="2"/>
      <c r="B527" s="2"/>
      <c r="C527"/>
      <c r="D527" s="2"/>
      <c r="E527"/>
      <c r="F527" s="2"/>
      <c r="G527"/>
      <c r="H527"/>
      <c r="I527"/>
      <c r="J527" s="2"/>
      <c r="K527" s="2"/>
      <c r="L527"/>
      <c r="M527"/>
      <c r="N527"/>
      <c r="O527" s="37"/>
      <c r="P527" s="37"/>
      <c r="Q527" s="37"/>
      <c r="R527" s="37"/>
      <c r="S527" s="37"/>
      <c r="T527" s="37"/>
      <c r="U527" s="37"/>
    </row>
    <row r="528" spans="1:21" ht="12.75">
      <c r="A528" s="2"/>
      <c r="B528" s="2"/>
      <c r="C528"/>
      <c r="D528" s="2"/>
      <c r="E528"/>
      <c r="F528" s="2"/>
      <c r="G528"/>
      <c r="H528"/>
      <c r="I528"/>
      <c r="J528" s="2"/>
      <c r="K528" s="2"/>
      <c r="L528"/>
      <c r="M528"/>
      <c r="N528"/>
      <c r="O528" s="37"/>
      <c r="P528" s="37"/>
      <c r="Q528" s="37"/>
      <c r="R528" s="37"/>
      <c r="S528" s="37"/>
      <c r="T528" s="37"/>
      <c r="U528" s="37"/>
    </row>
    <row r="529" spans="1:21" ht="12.75">
      <c r="A529" s="2"/>
      <c r="B529" s="2"/>
      <c r="C529"/>
      <c r="D529" s="2"/>
      <c r="E529"/>
      <c r="F529" s="2"/>
      <c r="G529"/>
      <c r="H529"/>
      <c r="I529"/>
      <c r="J529" s="2"/>
      <c r="K529" s="2"/>
      <c r="L529"/>
      <c r="M529"/>
      <c r="N529"/>
      <c r="O529" s="37"/>
      <c r="P529" s="37"/>
      <c r="Q529" s="37"/>
      <c r="R529" s="37"/>
      <c r="S529" s="37"/>
      <c r="T529" s="37"/>
      <c r="U529" s="37"/>
    </row>
    <row r="530" spans="1:21" ht="12.75">
      <c r="A530" s="2"/>
      <c r="B530" s="2"/>
      <c r="C530"/>
      <c r="D530" s="2"/>
      <c r="E530"/>
      <c r="F530" s="2"/>
      <c r="G530"/>
      <c r="H530"/>
      <c r="I530"/>
      <c r="J530" s="2"/>
      <c r="K530" s="2"/>
      <c r="L530"/>
      <c r="M530"/>
      <c r="N530"/>
      <c r="O530" s="37"/>
      <c r="P530" s="37"/>
      <c r="Q530" s="37"/>
      <c r="R530" s="37"/>
      <c r="S530" s="37"/>
      <c r="T530" s="37"/>
      <c r="U530" s="37"/>
    </row>
    <row r="531" spans="1:21" ht="12.75">
      <c r="A531" s="2"/>
      <c r="B531" s="2"/>
      <c r="C531"/>
      <c r="D531" s="2"/>
      <c r="E531"/>
      <c r="F531" s="2"/>
      <c r="G531"/>
      <c r="H531"/>
      <c r="I531"/>
      <c r="J531" s="2"/>
      <c r="K531" s="2"/>
      <c r="L531"/>
      <c r="M531"/>
      <c r="N531"/>
      <c r="O531" s="37"/>
      <c r="P531" s="37"/>
      <c r="Q531" s="37"/>
      <c r="R531" s="37"/>
      <c r="S531" s="37"/>
      <c r="T531" s="37"/>
      <c r="U531" s="37"/>
    </row>
    <row r="532" spans="1:21" ht="12.75">
      <c r="A532" s="2"/>
      <c r="B532" s="2"/>
      <c r="C532"/>
      <c r="D532" s="2"/>
      <c r="E532"/>
      <c r="F532" s="2"/>
      <c r="G532"/>
      <c r="H532"/>
      <c r="I532"/>
      <c r="J532" s="2"/>
      <c r="K532" s="2"/>
      <c r="L532"/>
      <c r="M532"/>
      <c r="N532"/>
      <c r="O532" s="37"/>
      <c r="P532" s="37"/>
      <c r="Q532" s="37"/>
      <c r="R532" s="37"/>
      <c r="S532" s="37"/>
      <c r="T532" s="37"/>
      <c r="U532" s="37"/>
    </row>
    <row r="533" spans="1:21" ht="12.75">
      <c r="A533" s="2"/>
      <c r="B533" s="2"/>
      <c r="C533"/>
      <c r="D533" s="2"/>
      <c r="E533"/>
      <c r="F533" s="2"/>
      <c r="G533"/>
      <c r="H533"/>
      <c r="I533"/>
      <c r="J533" s="2"/>
      <c r="K533" s="2"/>
      <c r="L533"/>
      <c r="M533"/>
      <c r="N533"/>
      <c r="O533" s="37"/>
      <c r="P533" s="37"/>
      <c r="Q533" s="37"/>
      <c r="R533" s="37"/>
      <c r="S533" s="37"/>
      <c r="T533" s="37"/>
      <c r="U533" s="37"/>
    </row>
    <row r="534" spans="1:21" ht="12.75">
      <c r="A534" s="2"/>
      <c r="B534" s="2"/>
      <c r="C534"/>
      <c r="D534" s="2"/>
      <c r="E534"/>
      <c r="F534" s="2"/>
      <c r="G534"/>
      <c r="H534"/>
      <c r="I534"/>
      <c r="J534" s="2"/>
      <c r="K534" s="2"/>
      <c r="L534"/>
      <c r="M534"/>
      <c r="N534"/>
      <c r="O534" s="37"/>
      <c r="P534" s="37"/>
      <c r="Q534" s="37"/>
      <c r="R534" s="37"/>
      <c r="S534" s="37"/>
      <c r="T534" s="37"/>
      <c r="U534" s="37"/>
    </row>
    <row r="535" spans="1:21" ht="12.75">
      <c r="A535" s="2"/>
      <c r="B535" s="2"/>
      <c r="C535"/>
      <c r="D535" s="2"/>
      <c r="E535"/>
      <c r="F535" s="2"/>
      <c r="G535"/>
      <c r="H535"/>
      <c r="I535"/>
      <c r="J535" s="2"/>
      <c r="K535" s="2"/>
      <c r="L535"/>
      <c r="M535"/>
      <c r="N535"/>
      <c r="O535" s="37"/>
      <c r="P535" s="37"/>
      <c r="Q535" s="37"/>
      <c r="R535" s="37"/>
      <c r="S535" s="37"/>
      <c r="T535" s="37"/>
      <c r="U535" s="37"/>
    </row>
    <row r="536" spans="1:21" ht="12.75">
      <c r="A536" s="2"/>
      <c r="B536" s="2"/>
      <c r="C536"/>
      <c r="D536" s="2"/>
      <c r="E536"/>
      <c r="F536" s="2"/>
      <c r="G536"/>
      <c r="H536"/>
      <c r="I536"/>
      <c r="J536" s="2"/>
      <c r="K536" s="2"/>
      <c r="L536"/>
      <c r="M536"/>
      <c r="N536"/>
      <c r="O536" s="37"/>
      <c r="P536" s="37"/>
      <c r="Q536" s="37"/>
      <c r="R536" s="37"/>
      <c r="S536" s="37"/>
      <c r="T536" s="37"/>
      <c r="U536" s="37"/>
    </row>
    <row r="537" spans="1:21" ht="12.75">
      <c r="A537" s="2"/>
      <c r="B537" s="2"/>
      <c r="C537"/>
      <c r="D537" s="2"/>
      <c r="E537"/>
      <c r="F537" s="2"/>
      <c r="G537"/>
      <c r="H537"/>
      <c r="I537"/>
      <c r="J537" s="2"/>
      <c r="K537" s="2"/>
      <c r="L537"/>
      <c r="M537"/>
      <c r="N537"/>
      <c r="O537" s="37"/>
      <c r="P537" s="37"/>
      <c r="Q537" s="37"/>
      <c r="R537" s="37"/>
      <c r="S537" s="37"/>
      <c r="T537" s="37"/>
      <c r="U537" s="37"/>
    </row>
    <row r="538" spans="1:21" ht="12.75">
      <c r="A538" s="2"/>
      <c r="B538" s="2"/>
      <c r="C538"/>
      <c r="D538" s="2"/>
      <c r="E538"/>
      <c r="F538" s="2"/>
      <c r="G538"/>
      <c r="H538"/>
      <c r="I538"/>
      <c r="J538" s="2"/>
      <c r="K538" s="2"/>
      <c r="L538"/>
      <c r="M538"/>
      <c r="N538"/>
      <c r="O538" s="37"/>
      <c r="P538" s="37"/>
      <c r="Q538" s="37"/>
      <c r="R538" s="37"/>
      <c r="S538" s="37"/>
      <c r="T538" s="37"/>
      <c r="U538" s="37"/>
    </row>
    <row r="539" spans="1:21" ht="12.75">
      <c r="A539" s="2"/>
      <c r="B539" s="2"/>
      <c r="C539"/>
      <c r="D539" s="2"/>
      <c r="E539"/>
      <c r="F539" s="2"/>
      <c r="G539"/>
      <c r="H539"/>
      <c r="I539"/>
      <c r="J539" s="2"/>
      <c r="K539" s="2"/>
      <c r="L539"/>
      <c r="M539"/>
      <c r="N539"/>
      <c r="O539" s="37"/>
      <c r="P539" s="37"/>
      <c r="Q539" s="37"/>
      <c r="R539" s="37"/>
      <c r="S539" s="37"/>
      <c r="T539" s="37"/>
      <c r="U539" s="37"/>
    </row>
    <row r="540" spans="1:21" ht="12.75">
      <c r="A540" s="2"/>
      <c r="B540" s="2"/>
      <c r="C540"/>
      <c r="D540" s="2"/>
      <c r="E540"/>
      <c r="F540" s="2"/>
      <c r="G540"/>
      <c r="H540"/>
      <c r="I540"/>
      <c r="J540" s="2"/>
      <c r="K540" s="2"/>
      <c r="L540"/>
      <c r="M540"/>
      <c r="N540"/>
      <c r="O540" s="37"/>
      <c r="P540" s="37"/>
      <c r="Q540" s="37"/>
      <c r="R540" s="37"/>
      <c r="S540" s="37"/>
      <c r="T540" s="37"/>
      <c r="U540" s="37"/>
    </row>
    <row r="541" spans="1:21" ht="12.75">
      <c r="A541" s="2"/>
      <c r="B541" s="2"/>
      <c r="C541"/>
      <c r="D541" s="2"/>
      <c r="E541"/>
      <c r="F541" s="2"/>
      <c r="G541"/>
      <c r="H541"/>
      <c r="I541"/>
      <c r="J541" s="2"/>
      <c r="K541" s="2"/>
      <c r="L541"/>
      <c r="M541"/>
      <c r="N541"/>
      <c r="O541" s="37"/>
      <c r="P541" s="37"/>
      <c r="Q541" s="37"/>
      <c r="R541" s="37"/>
      <c r="S541" s="37"/>
      <c r="T541" s="37"/>
      <c r="U541" s="37"/>
    </row>
    <row r="542" spans="1:21" ht="12.75">
      <c r="A542" s="2"/>
      <c r="B542" s="2"/>
      <c r="C542"/>
      <c r="D542" s="2"/>
      <c r="E542"/>
      <c r="F542" s="2"/>
      <c r="G542"/>
      <c r="H542"/>
      <c r="I542"/>
      <c r="J542" s="2"/>
      <c r="K542" s="2"/>
      <c r="L542"/>
      <c r="M542"/>
      <c r="N542"/>
      <c r="O542" s="37"/>
      <c r="P542" s="37"/>
      <c r="Q542" s="37"/>
      <c r="R542" s="37"/>
      <c r="S542" s="37"/>
      <c r="T542" s="37"/>
      <c r="U542" s="37"/>
    </row>
    <row r="543" spans="1:21" ht="12.75">
      <c r="A543" s="2"/>
      <c r="B543" s="2"/>
      <c r="C543"/>
      <c r="D543" s="2"/>
      <c r="E543"/>
      <c r="F543" s="2"/>
      <c r="G543"/>
      <c r="H543"/>
      <c r="I543"/>
      <c r="J543" s="2"/>
      <c r="K543" s="2"/>
      <c r="L543"/>
      <c r="M543"/>
      <c r="N543"/>
      <c r="O543" s="37"/>
      <c r="P543" s="37"/>
      <c r="Q543" s="37"/>
      <c r="R543" s="37"/>
      <c r="S543" s="37"/>
      <c r="T543" s="37"/>
      <c r="U543" s="37"/>
    </row>
    <row r="544" spans="1:21" ht="12.75">
      <c r="A544" s="2"/>
      <c r="B544" s="2"/>
      <c r="C544"/>
      <c r="D544" s="2"/>
      <c r="E544"/>
      <c r="F544" s="2"/>
      <c r="G544"/>
      <c r="H544"/>
      <c r="I544"/>
      <c r="J544" s="2"/>
      <c r="K544" s="2"/>
      <c r="L544"/>
      <c r="M544"/>
      <c r="N544"/>
      <c r="O544" s="37"/>
      <c r="P544" s="37"/>
      <c r="Q544" s="37"/>
      <c r="R544" s="37"/>
      <c r="S544" s="37"/>
      <c r="T544" s="37"/>
      <c r="U544" s="37"/>
    </row>
    <row r="545" spans="1:21" ht="12.75">
      <c r="A545" s="2"/>
      <c r="B545" s="2"/>
      <c r="C545"/>
      <c r="D545" s="2"/>
      <c r="E545"/>
      <c r="F545" s="2"/>
      <c r="G545"/>
      <c r="H545"/>
      <c r="I545"/>
      <c r="J545" s="2"/>
      <c r="K545" s="2"/>
      <c r="L545"/>
      <c r="M545"/>
      <c r="N545"/>
      <c r="O545" s="37"/>
      <c r="P545" s="37"/>
      <c r="Q545" s="37"/>
      <c r="R545" s="37"/>
      <c r="S545" s="37"/>
      <c r="T545" s="37"/>
      <c r="U545" s="37"/>
    </row>
    <row r="546" spans="1:21" ht="12.75">
      <c r="A546" s="2"/>
      <c r="B546" s="2"/>
      <c r="C546"/>
      <c r="D546" s="2"/>
      <c r="E546"/>
      <c r="F546" s="2"/>
      <c r="G546"/>
      <c r="H546"/>
      <c r="I546"/>
      <c r="J546" s="2"/>
      <c r="K546" s="2"/>
      <c r="L546"/>
      <c r="M546"/>
      <c r="N546"/>
      <c r="O546" s="37"/>
      <c r="P546" s="37"/>
      <c r="Q546" s="37"/>
      <c r="R546" s="37"/>
      <c r="S546" s="37"/>
      <c r="T546" s="37"/>
      <c r="U546" s="37"/>
    </row>
    <row r="547" spans="1:21" ht="12.75">
      <c r="A547" s="2"/>
      <c r="B547" s="2"/>
      <c r="C547"/>
      <c r="D547" s="2"/>
      <c r="E547"/>
      <c r="F547" s="2"/>
      <c r="G547"/>
      <c r="H547"/>
      <c r="I547"/>
      <c r="J547" s="2"/>
      <c r="K547" s="2"/>
      <c r="L547"/>
      <c r="M547"/>
      <c r="N547"/>
      <c r="O547" s="37"/>
      <c r="P547" s="37"/>
      <c r="Q547" s="37"/>
      <c r="R547" s="37"/>
      <c r="S547" s="37"/>
      <c r="T547" s="37"/>
      <c r="U547" s="37"/>
    </row>
    <row r="548" spans="1:21" ht="12.75">
      <c r="A548" s="2"/>
      <c r="B548" s="2"/>
      <c r="C548"/>
      <c r="D548" s="2"/>
      <c r="E548"/>
      <c r="F548" s="2"/>
      <c r="G548"/>
      <c r="H548"/>
      <c r="I548"/>
      <c r="J548" s="2"/>
      <c r="K548" s="2"/>
      <c r="L548"/>
      <c r="M548"/>
      <c r="N548"/>
      <c r="O548" s="37"/>
      <c r="P548" s="37"/>
      <c r="Q548" s="37"/>
      <c r="R548" s="37"/>
      <c r="S548" s="37"/>
      <c r="T548" s="37"/>
      <c r="U548" s="37"/>
    </row>
    <row r="549" spans="1:21" ht="12.75">
      <c r="A549" s="2"/>
      <c r="B549" s="2"/>
      <c r="C549"/>
      <c r="D549" s="2"/>
      <c r="E549"/>
      <c r="F549" s="2"/>
      <c r="G549"/>
      <c r="H549"/>
      <c r="I549"/>
      <c r="J549" s="2"/>
      <c r="K549" s="2"/>
      <c r="L549"/>
      <c r="M549"/>
      <c r="N549"/>
      <c r="O549" s="37"/>
      <c r="P549" s="37"/>
      <c r="Q549" s="37"/>
      <c r="R549" s="37"/>
      <c r="S549" s="37"/>
      <c r="T549" s="37"/>
      <c r="U549" s="37"/>
    </row>
    <row r="550" spans="1:21" ht="12.75">
      <c r="A550" s="2"/>
      <c r="B550" s="2"/>
      <c r="C550"/>
      <c r="D550" s="2"/>
      <c r="E550"/>
      <c r="F550" s="2"/>
      <c r="G550"/>
      <c r="H550"/>
      <c r="I550"/>
      <c r="J550" s="2"/>
      <c r="K550" s="2"/>
      <c r="L550"/>
      <c r="M550"/>
      <c r="N550"/>
      <c r="O550" s="37"/>
      <c r="P550" s="37"/>
      <c r="Q550" s="37"/>
      <c r="R550" s="37"/>
      <c r="S550" s="37"/>
      <c r="T550" s="37"/>
      <c r="U550" s="37"/>
    </row>
    <row r="551" spans="1:21" ht="12.75">
      <c r="A551" s="2"/>
      <c r="B551" s="2"/>
      <c r="C551"/>
      <c r="D551" s="2"/>
      <c r="E551"/>
      <c r="F551" s="2"/>
      <c r="G551"/>
      <c r="H551"/>
      <c r="I551"/>
      <c r="J551" s="2"/>
      <c r="K551" s="2"/>
      <c r="L551"/>
      <c r="M551"/>
      <c r="N551"/>
      <c r="O551" s="37"/>
      <c r="P551" s="37"/>
      <c r="Q551" s="37"/>
      <c r="R551" s="37"/>
      <c r="S551" s="37"/>
      <c r="T551" s="37"/>
      <c r="U551" s="37"/>
    </row>
    <row r="552" spans="1:21" ht="12.75">
      <c r="A552" s="2"/>
      <c r="B552" s="2"/>
      <c r="C552"/>
      <c r="D552" s="2"/>
      <c r="E552"/>
      <c r="F552" s="2"/>
      <c r="G552"/>
      <c r="H552"/>
      <c r="I552"/>
      <c r="J552" s="2"/>
      <c r="K552" s="2"/>
      <c r="L552"/>
      <c r="M552"/>
      <c r="N552"/>
      <c r="O552" s="37"/>
      <c r="P552" s="37"/>
      <c r="Q552" s="37"/>
      <c r="R552" s="37"/>
      <c r="S552" s="37"/>
      <c r="T552" s="37"/>
      <c r="U552" s="37"/>
    </row>
    <row r="553" spans="1:21" ht="12.75">
      <c r="A553" s="2"/>
      <c r="B553" s="2"/>
      <c r="C553"/>
      <c r="D553" s="2"/>
      <c r="E553"/>
      <c r="F553" s="2"/>
      <c r="G553"/>
      <c r="H553"/>
      <c r="I553"/>
      <c r="J553" s="2"/>
      <c r="K553" s="2"/>
      <c r="L553"/>
      <c r="M553"/>
      <c r="N553"/>
      <c r="O553" s="37"/>
      <c r="P553" s="37"/>
      <c r="Q553" s="37"/>
      <c r="R553" s="37"/>
      <c r="S553" s="37"/>
      <c r="T553" s="37"/>
      <c r="U553" s="37"/>
    </row>
    <row r="554" spans="1:21" ht="12.75">
      <c r="A554" s="2"/>
      <c r="B554" s="2"/>
      <c r="C554"/>
      <c r="D554" s="2"/>
      <c r="E554"/>
      <c r="F554" s="2"/>
      <c r="G554"/>
      <c r="H554"/>
      <c r="I554"/>
      <c r="J554" s="2"/>
      <c r="K554" s="2"/>
      <c r="L554"/>
      <c r="M554"/>
      <c r="N554"/>
      <c r="O554" s="37"/>
      <c r="P554" s="37"/>
      <c r="Q554" s="37"/>
      <c r="R554" s="37"/>
      <c r="S554" s="37"/>
      <c r="T554" s="37"/>
      <c r="U554" s="37"/>
    </row>
    <row r="555" spans="1:21" ht="12.75">
      <c r="A555" s="2"/>
      <c r="B555" s="2"/>
      <c r="C555"/>
      <c r="D555" s="2"/>
      <c r="E555"/>
      <c r="F555" s="2"/>
      <c r="G555"/>
      <c r="H555"/>
      <c r="I555"/>
      <c r="J555" s="2"/>
      <c r="K555" s="2"/>
      <c r="L555"/>
      <c r="M555"/>
      <c r="N555"/>
      <c r="O555" s="37"/>
      <c r="P555" s="37"/>
      <c r="Q555" s="37"/>
      <c r="R555" s="37"/>
      <c r="S555" s="37"/>
      <c r="T555" s="37"/>
      <c r="U555" s="37"/>
    </row>
    <row r="556" spans="1:21" ht="12.75">
      <c r="A556" s="2"/>
      <c r="B556" s="2"/>
      <c r="C556"/>
      <c r="D556" s="2"/>
      <c r="E556"/>
      <c r="F556" s="2"/>
      <c r="G556"/>
      <c r="H556"/>
      <c r="I556"/>
      <c r="J556" s="2"/>
      <c r="K556" s="2"/>
      <c r="L556"/>
      <c r="M556"/>
      <c r="N556"/>
      <c r="O556" s="37"/>
      <c r="P556" s="37"/>
      <c r="Q556" s="37"/>
      <c r="R556" s="37"/>
      <c r="S556" s="37"/>
      <c r="T556" s="37"/>
      <c r="U556" s="37"/>
    </row>
    <row r="557" spans="1:21" ht="12.75">
      <c r="A557" s="2"/>
      <c r="B557" s="2"/>
      <c r="C557"/>
      <c r="D557" s="2"/>
      <c r="E557"/>
      <c r="F557" s="2"/>
      <c r="G557"/>
      <c r="H557"/>
      <c r="I557"/>
      <c r="J557" s="2"/>
      <c r="K557" s="2"/>
      <c r="L557"/>
      <c r="M557"/>
      <c r="N557"/>
      <c r="O557" s="37"/>
      <c r="P557" s="37"/>
      <c r="Q557" s="37"/>
      <c r="R557" s="37"/>
      <c r="S557" s="37"/>
      <c r="T557" s="37"/>
      <c r="U557" s="37"/>
    </row>
    <row r="558" spans="1:21" ht="12.75">
      <c r="A558" s="2"/>
      <c r="B558" s="2"/>
      <c r="C558"/>
      <c r="D558" s="2"/>
      <c r="E558"/>
      <c r="F558" s="2"/>
      <c r="G558"/>
      <c r="H558"/>
      <c r="I558"/>
      <c r="J558" s="2"/>
      <c r="K558" s="2"/>
      <c r="L558"/>
      <c r="M558"/>
      <c r="N558"/>
      <c r="O558" s="37"/>
      <c r="P558" s="37"/>
      <c r="Q558" s="37"/>
      <c r="R558" s="37"/>
      <c r="S558" s="37"/>
      <c r="T558" s="37"/>
      <c r="U558" s="37"/>
    </row>
    <row r="559" spans="1:21" ht="12.75">
      <c r="A559" s="2"/>
      <c r="B559" s="2"/>
      <c r="C559"/>
      <c r="D559" s="2"/>
      <c r="E559"/>
      <c r="F559" s="2"/>
      <c r="G559"/>
      <c r="H559"/>
      <c r="I559"/>
      <c r="J559" s="2"/>
      <c r="K559" s="2"/>
      <c r="L559"/>
      <c r="M559"/>
      <c r="N559"/>
      <c r="O559" s="37"/>
      <c r="P559" s="37"/>
      <c r="Q559" s="37"/>
      <c r="R559" s="37"/>
      <c r="S559" s="37"/>
      <c r="T559" s="37"/>
      <c r="U559" s="37"/>
    </row>
    <row r="560" spans="1:21" ht="12.75">
      <c r="A560" s="2"/>
      <c r="B560" s="2"/>
      <c r="C560"/>
      <c r="D560" s="2"/>
      <c r="E560"/>
      <c r="F560" s="2"/>
      <c r="G560"/>
      <c r="H560"/>
      <c r="I560"/>
      <c r="J560" s="2"/>
      <c r="K560" s="2"/>
      <c r="L560"/>
      <c r="M560"/>
      <c r="N560"/>
      <c r="O560" s="37"/>
      <c r="P560" s="37"/>
      <c r="Q560" s="37"/>
      <c r="R560" s="37"/>
      <c r="S560" s="37"/>
      <c r="T560" s="37"/>
      <c r="U560" s="37"/>
    </row>
    <row r="561" spans="1:21" ht="12.75">
      <c r="A561" s="2"/>
      <c r="B561" s="2"/>
      <c r="C561"/>
      <c r="D561" s="2"/>
      <c r="E561"/>
      <c r="F561" s="2"/>
      <c r="G561"/>
      <c r="H561"/>
      <c r="I561"/>
      <c r="J561" s="2"/>
      <c r="K561" s="2"/>
      <c r="L561"/>
      <c r="M561"/>
      <c r="N561"/>
      <c r="O561" s="37"/>
      <c r="P561" s="37"/>
      <c r="Q561" s="37"/>
      <c r="R561" s="37"/>
      <c r="S561" s="37"/>
      <c r="T561" s="37"/>
      <c r="U561" s="37"/>
    </row>
    <row r="562" spans="1:21" ht="12.75">
      <c r="A562" s="2"/>
      <c r="B562" s="2"/>
      <c r="C562"/>
      <c r="D562" s="2"/>
      <c r="E562"/>
      <c r="F562" s="2"/>
      <c r="G562"/>
      <c r="H562"/>
      <c r="I562"/>
      <c r="J562" s="2"/>
      <c r="K562" s="2"/>
      <c r="L562"/>
      <c r="M562"/>
      <c r="N562"/>
      <c r="O562" s="37"/>
      <c r="P562" s="37"/>
      <c r="Q562" s="37"/>
      <c r="R562" s="37"/>
      <c r="S562" s="37"/>
      <c r="T562" s="37"/>
      <c r="U562" s="37"/>
    </row>
    <row r="563" spans="1:21" ht="12.75">
      <c r="A563" s="2"/>
      <c r="B563" s="2"/>
      <c r="C563"/>
      <c r="D563" s="2"/>
      <c r="E563"/>
      <c r="F563" s="2"/>
      <c r="G563"/>
      <c r="H563"/>
      <c r="I563"/>
      <c r="J563" s="2"/>
      <c r="K563" s="2"/>
      <c r="L563"/>
      <c r="M563"/>
      <c r="N563"/>
      <c r="O563" s="37"/>
      <c r="P563" s="37"/>
      <c r="Q563" s="37"/>
      <c r="R563" s="37"/>
      <c r="S563" s="37"/>
      <c r="T563" s="37"/>
      <c r="U563" s="37"/>
    </row>
    <row r="564" spans="1:21" ht="12.75">
      <c r="A564" s="2"/>
      <c r="B564" s="2"/>
      <c r="C564"/>
      <c r="D564" s="2"/>
      <c r="E564"/>
      <c r="F564" s="2"/>
      <c r="G564"/>
      <c r="H564"/>
      <c r="I564"/>
      <c r="J564" s="2"/>
      <c r="K564" s="2"/>
      <c r="L564"/>
      <c r="M564"/>
      <c r="N564"/>
      <c r="O564" s="37"/>
      <c r="P564" s="37"/>
      <c r="Q564" s="37"/>
      <c r="R564" s="37"/>
      <c r="S564" s="37"/>
      <c r="T564" s="37"/>
      <c r="U564" s="37"/>
    </row>
    <row r="565" spans="1:21" ht="12.75">
      <c r="A565" s="2"/>
      <c r="B565" s="2"/>
      <c r="C565"/>
      <c r="D565" s="2"/>
      <c r="E565"/>
      <c r="F565" s="2"/>
      <c r="G565"/>
      <c r="H565"/>
      <c r="I565"/>
      <c r="J565" s="2"/>
      <c r="K565" s="2"/>
      <c r="L565"/>
      <c r="M565"/>
      <c r="N565"/>
      <c r="O565" s="37"/>
      <c r="P565" s="37"/>
      <c r="Q565" s="37"/>
      <c r="R565" s="37"/>
      <c r="S565" s="37"/>
      <c r="T565" s="37"/>
      <c r="U565" s="37"/>
    </row>
    <row r="566" spans="1:21" ht="12.75">
      <c r="A566" s="2"/>
      <c r="B566" s="2"/>
      <c r="C566"/>
      <c r="D566" s="2"/>
      <c r="E566"/>
      <c r="F566" s="2"/>
      <c r="G566"/>
      <c r="H566"/>
      <c r="I566"/>
      <c r="J566" s="2"/>
      <c r="K566" s="2"/>
      <c r="L566"/>
      <c r="M566"/>
      <c r="N566"/>
      <c r="O566" s="37"/>
      <c r="P566" s="37"/>
      <c r="Q566" s="37"/>
      <c r="R566" s="37"/>
      <c r="S566" s="37"/>
      <c r="T566" s="37"/>
      <c r="U566" s="37"/>
    </row>
    <row r="567" spans="1:21" ht="12.75">
      <c r="A567" s="2"/>
      <c r="B567" s="2"/>
      <c r="C567"/>
      <c r="D567" s="2"/>
      <c r="E567"/>
      <c r="F567" s="2"/>
      <c r="G567"/>
      <c r="H567"/>
      <c r="I567"/>
      <c r="J567" s="2"/>
      <c r="K567" s="2"/>
      <c r="L567"/>
      <c r="M567"/>
      <c r="N567"/>
      <c r="O567" s="37"/>
      <c r="P567" s="37"/>
      <c r="Q567" s="37"/>
      <c r="R567" s="37"/>
      <c r="S567" s="37"/>
      <c r="T567" s="37"/>
      <c r="U567" s="37"/>
    </row>
    <row r="568" spans="1:21" ht="12.75">
      <c r="A568" s="2"/>
      <c r="B568" s="2"/>
      <c r="C568"/>
      <c r="D568" s="2"/>
      <c r="E568"/>
      <c r="F568" s="2"/>
      <c r="G568"/>
      <c r="H568"/>
      <c r="I568"/>
      <c r="J568" s="2"/>
      <c r="K568" s="2"/>
      <c r="L568"/>
      <c r="M568"/>
      <c r="N568"/>
      <c r="O568" s="37"/>
      <c r="P568" s="37"/>
      <c r="Q568" s="37"/>
      <c r="R568" s="37"/>
      <c r="S568" s="37"/>
      <c r="T568" s="37"/>
      <c r="U568" s="37"/>
    </row>
    <row r="569" spans="1:21" ht="12.75">
      <c r="A569" s="2"/>
      <c r="B569" s="2"/>
      <c r="C569"/>
      <c r="D569" s="2"/>
      <c r="E569"/>
      <c r="F569" s="2"/>
      <c r="G569"/>
      <c r="H569"/>
      <c r="I569"/>
      <c r="J569" s="2"/>
      <c r="K569" s="2"/>
      <c r="L569"/>
      <c r="M569"/>
      <c r="N569"/>
      <c r="O569" s="37"/>
      <c r="P569" s="37"/>
      <c r="Q569" s="37"/>
      <c r="R569" s="37"/>
      <c r="S569" s="37"/>
      <c r="T569" s="37"/>
      <c r="U569" s="37"/>
    </row>
    <row r="570" spans="1:21" ht="12.75">
      <c r="A570" s="2"/>
      <c r="B570" s="2"/>
      <c r="C570"/>
      <c r="D570" s="2"/>
      <c r="E570"/>
      <c r="F570" s="2"/>
      <c r="G570"/>
      <c r="H570"/>
      <c r="I570"/>
      <c r="J570" s="2"/>
      <c r="K570" s="2"/>
      <c r="L570"/>
      <c r="M570"/>
      <c r="N570"/>
      <c r="O570" s="37"/>
      <c r="P570" s="37"/>
      <c r="Q570" s="37"/>
      <c r="R570" s="37"/>
      <c r="S570" s="37"/>
      <c r="T570" s="37"/>
      <c r="U570" s="37"/>
    </row>
    <row r="571" spans="1:21" ht="12.75">
      <c r="A571" s="2"/>
      <c r="B571" s="2"/>
      <c r="C571"/>
      <c r="D571" s="2"/>
      <c r="E571"/>
      <c r="F571" s="2"/>
      <c r="G571"/>
      <c r="H571"/>
      <c r="I571"/>
      <c r="J571" s="2"/>
      <c r="K571" s="2"/>
      <c r="L571"/>
      <c r="M571"/>
      <c r="N571"/>
      <c r="O571" s="37"/>
      <c r="P571" s="37"/>
      <c r="Q571" s="37"/>
      <c r="R571" s="37"/>
      <c r="S571" s="37"/>
      <c r="T571" s="37"/>
      <c r="U571" s="37"/>
    </row>
    <row r="572" spans="1:21" ht="12.75">
      <c r="A572" s="2"/>
      <c r="B572" s="2"/>
      <c r="C572"/>
      <c r="D572" s="2"/>
      <c r="E572"/>
      <c r="F572" s="2"/>
      <c r="G572"/>
      <c r="H572"/>
      <c r="I572"/>
      <c r="J572" s="2"/>
      <c r="K572" s="2"/>
      <c r="L572"/>
      <c r="M572"/>
      <c r="N572"/>
      <c r="O572" s="37"/>
      <c r="P572" s="37"/>
      <c r="Q572" s="37"/>
      <c r="R572" s="37"/>
      <c r="S572" s="37"/>
      <c r="T572" s="37"/>
      <c r="U572" s="37"/>
    </row>
    <row r="573" spans="1:21" ht="12.75">
      <c r="A573" s="2"/>
      <c r="B573" s="2"/>
      <c r="C573"/>
      <c r="D573" s="2"/>
      <c r="E573"/>
      <c r="F573" s="2"/>
      <c r="G573"/>
      <c r="H573"/>
      <c r="I573"/>
      <c r="J573" s="2"/>
      <c r="K573" s="2"/>
      <c r="L573"/>
      <c r="M573"/>
      <c r="N573"/>
      <c r="O573" s="37"/>
      <c r="P573" s="37"/>
      <c r="Q573" s="37"/>
      <c r="R573" s="37"/>
      <c r="S573" s="37"/>
      <c r="T573" s="37"/>
      <c r="U573" s="37"/>
    </row>
    <row r="574" spans="1:21" ht="12.75">
      <c r="A574" s="2"/>
      <c r="B574" s="2"/>
      <c r="C574"/>
      <c r="D574" s="2"/>
      <c r="E574"/>
      <c r="F574" s="2"/>
      <c r="G574"/>
      <c r="H574"/>
      <c r="I574"/>
      <c r="J574" s="2"/>
      <c r="K574" s="2"/>
      <c r="L574"/>
      <c r="M574"/>
      <c r="N574"/>
      <c r="O574" s="37"/>
      <c r="P574" s="37"/>
      <c r="Q574" s="37"/>
      <c r="R574" s="37"/>
      <c r="S574" s="37"/>
      <c r="T574" s="37"/>
      <c r="U574" s="37"/>
    </row>
    <row r="575" spans="1:21" ht="12.75">
      <c r="A575" s="2"/>
      <c r="B575" s="2"/>
      <c r="C575"/>
      <c r="D575" s="2"/>
      <c r="E575"/>
      <c r="F575" s="2"/>
      <c r="G575"/>
      <c r="H575"/>
      <c r="I575"/>
      <c r="J575" s="2"/>
      <c r="K575" s="2"/>
      <c r="L575"/>
      <c r="M575"/>
      <c r="N575"/>
      <c r="O575" s="37"/>
      <c r="P575" s="37"/>
      <c r="Q575" s="37"/>
      <c r="R575" s="37"/>
      <c r="S575" s="37"/>
      <c r="T575" s="37"/>
      <c r="U575" s="37"/>
    </row>
    <row r="576" spans="1:21" ht="12.75">
      <c r="A576" s="2"/>
      <c r="B576" s="2"/>
      <c r="C576"/>
      <c r="D576" s="2"/>
      <c r="E576"/>
      <c r="F576" s="2"/>
      <c r="G576"/>
      <c r="H576"/>
      <c r="I576"/>
      <c r="J576" s="2"/>
      <c r="K576" s="2"/>
      <c r="L576"/>
      <c r="M576"/>
      <c r="N576"/>
      <c r="O576" s="37"/>
      <c r="P576" s="37"/>
      <c r="Q576" s="37"/>
      <c r="R576" s="37"/>
      <c r="S576" s="37"/>
      <c r="T576" s="37"/>
      <c r="U576" s="37"/>
    </row>
    <row r="577" spans="1:21" ht="12.75">
      <c r="A577" s="2"/>
      <c r="B577" s="2"/>
      <c r="C577"/>
      <c r="D577" s="2"/>
      <c r="E577"/>
      <c r="F577" s="2"/>
      <c r="G577"/>
      <c r="H577"/>
      <c r="I577"/>
      <c r="J577" s="2"/>
      <c r="K577" s="2"/>
      <c r="L577"/>
      <c r="M577"/>
      <c r="N577"/>
      <c r="O577" s="37"/>
      <c r="P577" s="37"/>
      <c r="Q577" s="37"/>
      <c r="R577" s="37"/>
      <c r="S577" s="37"/>
      <c r="T577" s="37"/>
      <c r="U577" s="37"/>
    </row>
    <row r="578" spans="1:21" ht="12.75">
      <c r="A578" s="2"/>
      <c r="B578" s="2"/>
      <c r="C578"/>
      <c r="D578" s="2"/>
      <c r="E578"/>
      <c r="F578" s="2"/>
      <c r="G578"/>
      <c r="H578"/>
      <c r="I578"/>
      <c r="J578" s="2"/>
      <c r="K578" s="2"/>
      <c r="L578"/>
      <c r="M578"/>
      <c r="N578"/>
      <c r="O578" s="37"/>
      <c r="P578" s="37"/>
      <c r="Q578" s="37"/>
      <c r="R578" s="37"/>
      <c r="S578" s="37"/>
      <c r="T578" s="37"/>
      <c r="U578" s="37"/>
    </row>
    <row r="579" spans="1:21" ht="12.75">
      <c r="A579" s="2"/>
      <c r="B579" s="2"/>
      <c r="C579"/>
      <c r="D579" s="2"/>
      <c r="E579"/>
      <c r="F579" s="2"/>
      <c r="G579"/>
      <c r="H579"/>
      <c r="I579"/>
      <c r="J579" s="2"/>
      <c r="K579" s="2"/>
      <c r="L579"/>
      <c r="M579"/>
      <c r="N579"/>
      <c r="O579" s="37"/>
      <c r="P579" s="37"/>
      <c r="Q579" s="37"/>
      <c r="R579" s="37"/>
      <c r="S579" s="37"/>
      <c r="T579" s="37"/>
      <c r="U579" s="37"/>
    </row>
    <row r="580" spans="1:21" ht="12.75">
      <c r="A580" s="2"/>
      <c r="B580" s="2"/>
      <c r="C580"/>
      <c r="D580" s="2"/>
      <c r="E580"/>
      <c r="F580" s="2"/>
      <c r="G580"/>
      <c r="H580"/>
      <c r="I580"/>
      <c r="J580" s="2"/>
      <c r="K580" s="2"/>
      <c r="L580"/>
      <c r="M580"/>
      <c r="N580"/>
      <c r="O580" s="37"/>
      <c r="P580" s="37"/>
      <c r="Q580" s="37"/>
      <c r="R580" s="37"/>
      <c r="S580" s="37"/>
      <c r="T580" s="37"/>
      <c r="U580" s="37"/>
    </row>
    <row r="581" spans="1:21" ht="12.75">
      <c r="A581" s="2"/>
      <c r="B581" s="2"/>
      <c r="C581"/>
      <c r="D581" s="2"/>
      <c r="E581"/>
      <c r="F581" s="2"/>
      <c r="G581"/>
      <c r="H581"/>
      <c r="I581"/>
      <c r="J581" s="2"/>
      <c r="K581" s="2"/>
      <c r="L581"/>
      <c r="M581"/>
      <c r="N581"/>
      <c r="O581" s="37"/>
      <c r="P581" s="37"/>
      <c r="Q581" s="37"/>
      <c r="R581" s="37"/>
      <c r="S581" s="37"/>
      <c r="T581" s="37"/>
      <c r="U581" s="37"/>
    </row>
    <row r="582" spans="1:21" ht="12.75">
      <c r="A582" s="2"/>
      <c r="B582" s="2"/>
      <c r="C582"/>
      <c r="D582" s="2"/>
      <c r="E582"/>
      <c r="F582" s="2"/>
      <c r="G582"/>
      <c r="H582"/>
      <c r="I582"/>
      <c r="J582" s="2"/>
      <c r="K582" s="2"/>
      <c r="L582"/>
      <c r="M582"/>
      <c r="N582"/>
      <c r="O582" s="37"/>
      <c r="P582" s="37"/>
      <c r="Q582" s="37"/>
      <c r="R582" s="37"/>
      <c r="S582" s="37"/>
      <c r="T582" s="37"/>
      <c r="U582" s="37"/>
    </row>
    <row r="583" spans="1:21" ht="12.75">
      <c r="A583" s="2"/>
      <c r="B583" s="2"/>
      <c r="C583"/>
      <c r="D583" s="2"/>
      <c r="E583"/>
      <c r="F583" s="2"/>
      <c r="G583"/>
      <c r="H583"/>
      <c r="I583"/>
      <c r="J583" s="2"/>
      <c r="K583" s="2"/>
      <c r="L583"/>
      <c r="M583"/>
      <c r="N583"/>
      <c r="O583" s="37"/>
      <c r="P583" s="37"/>
      <c r="Q583" s="37"/>
      <c r="R583" s="37"/>
      <c r="S583" s="37"/>
      <c r="T583" s="37"/>
      <c r="U583" s="37"/>
    </row>
    <row r="584" spans="1:21" ht="12.75">
      <c r="A584" s="2"/>
      <c r="B584" s="2"/>
      <c r="C584"/>
      <c r="D584" s="2"/>
      <c r="E584"/>
      <c r="F584" s="2"/>
      <c r="G584"/>
      <c r="H584"/>
      <c r="I584"/>
      <c r="J584" s="2"/>
      <c r="K584" s="2"/>
      <c r="L584"/>
      <c r="M584"/>
      <c r="N584"/>
      <c r="O584" s="37"/>
      <c r="P584" s="37"/>
      <c r="Q584" s="37"/>
      <c r="R584" s="37"/>
      <c r="S584" s="37"/>
      <c r="T584" s="37"/>
      <c r="U584" s="37"/>
    </row>
    <row r="585" spans="1:21" ht="12.75">
      <c r="A585" s="2"/>
      <c r="B585" s="2"/>
      <c r="C585"/>
      <c r="D585" s="2"/>
      <c r="E585"/>
      <c r="F585" s="2"/>
      <c r="G585"/>
      <c r="H585"/>
      <c r="I585"/>
      <c r="J585" s="2"/>
      <c r="K585" s="2"/>
      <c r="L585"/>
      <c r="M585"/>
      <c r="N585"/>
      <c r="O585" s="37"/>
      <c r="P585" s="37"/>
      <c r="Q585" s="37"/>
      <c r="R585" s="37"/>
      <c r="S585" s="37"/>
      <c r="T585" s="37"/>
      <c r="U585" s="37"/>
    </row>
    <row r="586" spans="1:21" ht="12.75">
      <c r="A586" s="2"/>
      <c r="B586" s="2"/>
      <c r="C586"/>
      <c r="D586" s="2"/>
      <c r="E586"/>
      <c r="F586" s="2"/>
      <c r="G586"/>
      <c r="H586"/>
      <c r="I586"/>
      <c r="J586" s="2"/>
      <c r="K586" s="2"/>
      <c r="L586"/>
      <c r="M586"/>
      <c r="N586"/>
      <c r="O586" s="37"/>
      <c r="P586" s="37"/>
      <c r="Q586" s="37"/>
      <c r="R586" s="37"/>
      <c r="S586" s="37"/>
      <c r="T586" s="37"/>
      <c r="U586" s="37"/>
    </row>
    <row r="587" spans="1:21" ht="12.75">
      <c r="A587" s="2"/>
      <c r="B587" s="2"/>
      <c r="C587"/>
      <c r="D587" s="2"/>
      <c r="E587"/>
      <c r="F587" s="2"/>
      <c r="G587"/>
      <c r="H587"/>
      <c r="I587"/>
      <c r="J587" s="2"/>
      <c r="K587" s="2"/>
      <c r="L587"/>
      <c r="M587"/>
      <c r="N587"/>
      <c r="O587" s="37"/>
      <c r="P587" s="37"/>
      <c r="Q587" s="37"/>
      <c r="R587" s="37"/>
      <c r="S587" s="37"/>
      <c r="T587" s="37"/>
      <c r="U587" s="37"/>
    </row>
    <row r="588" spans="1:21" ht="12.75">
      <c r="A588" s="2"/>
      <c r="B588" s="2"/>
      <c r="C588"/>
      <c r="D588" s="2"/>
      <c r="E588"/>
      <c r="F588" s="2"/>
      <c r="G588"/>
      <c r="H588"/>
      <c r="I588"/>
      <c r="J588" s="2"/>
      <c r="K588" s="2"/>
      <c r="L588"/>
      <c r="M588"/>
      <c r="N588"/>
      <c r="O588" s="37"/>
      <c r="P588" s="37"/>
      <c r="Q588" s="37"/>
      <c r="R588" s="37"/>
      <c r="S588" s="37"/>
      <c r="T588" s="37"/>
      <c r="U588" s="37"/>
    </row>
    <row r="589" spans="1:21" ht="12.75">
      <c r="A589" s="2"/>
      <c r="B589" s="2"/>
      <c r="C589"/>
      <c r="D589" s="2"/>
      <c r="E589"/>
      <c r="F589" s="2"/>
      <c r="G589"/>
      <c r="H589"/>
      <c r="I589"/>
      <c r="J589" s="2"/>
      <c r="K589" s="2"/>
      <c r="L589"/>
      <c r="M589"/>
      <c r="N589"/>
      <c r="O589" s="37"/>
      <c r="P589" s="37"/>
      <c r="Q589" s="37"/>
      <c r="R589" s="37"/>
      <c r="S589" s="37"/>
      <c r="T589" s="37"/>
      <c r="U589" s="37"/>
    </row>
    <row r="590" spans="1:21" ht="12.75">
      <c r="A590" s="2"/>
      <c r="B590" s="2"/>
      <c r="C590"/>
      <c r="D590" s="2"/>
      <c r="E590"/>
      <c r="F590" s="2"/>
      <c r="G590"/>
      <c r="H590"/>
      <c r="I590"/>
      <c r="J590" s="2"/>
      <c r="K590" s="2"/>
      <c r="L590"/>
      <c r="M590"/>
      <c r="N590"/>
      <c r="O590" s="37"/>
      <c r="P590" s="37"/>
      <c r="Q590" s="37"/>
      <c r="R590" s="37"/>
      <c r="S590" s="37"/>
      <c r="T590" s="37"/>
      <c r="U590" s="37"/>
    </row>
    <row r="591" spans="1:21" ht="12.75">
      <c r="A591" s="2"/>
      <c r="B591" s="2"/>
      <c r="C591"/>
      <c r="D591" s="2"/>
      <c r="E591"/>
      <c r="F591" s="2"/>
      <c r="G591"/>
      <c r="H591"/>
      <c r="I591"/>
      <c r="J591" s="2"/>
      <c r="K591" s="2"/>
      <c r="L591"/>
      <c r="M591"/>
      <c r="N591"/>
      <c r="O591" s="37"/>
      <c r="P591" s="37"/>
      <c r="Q591" s="37"/>
      <c r="R591" s="37"/>
      <c r="S591" s="37"/>
      <c r="T591" s="37"/>
      <c r="U591" s="37"/>
    </row>
    <row r="592" spans="1:21" ht="12.75">
      <c r="A592" s="2"/>
      <c r="B592" s="2"/>
      <c r="C592"/>
      <c r="D592" s="2"/>
      <c r="E592"/>
      <c r="F592" s="2"/>
      <c r="G592"/>
      <c r="H592"/>
      <c r="I592"/>
      <c r="J592" s="2"/>
      <c r="K592" s="2"/>
      <c r="L592"/>
      <c r="M592"/>
      <c r="N592"/>
      <c r="O592" s="37"/>
      <c r="P592" s="37"/>
      <c r="Q592" s="37"/>
      <c r="R592" s="37"/>
      <c r="S592" s="37"/>
      <c r="T592" s="37"/>
      <c r="U592" s="37"/>
    </row>
    <row r="593" spans="1:21" ht="12.75">
      <c r="A593" s="2"/>
      <c r="B593" s="2"/>
      <c r="C593"/>
      <c r="D593" s="2"/>
      <c r="E593"/>
      <c r="F593" s="2"/>
      <c r="G593"/>
      <c r="H593"/>
      <c r="I593"/>
      <c r="J593" s="2"/>
      <c r="K593" s="2"/>
      <c r="L593"/>
      <c r="M593"/>
      <c r="N593"/>
      <c r="O593" s="37"/>
      <c r="P593" s="37"/>
      <c r="Q593" s="37"/>
      <c r="R593" s="37"/>
      <c r="S593" s="37"/>
      <c r="T593" s="37"/>
      <c r="U593" s="37"/>
    </row>
    <row r="594" spans="1:21" ht="12.75">
      <c r="A594" s="2"/>
      <c r="B594" s="2"/>
      <c r="C594"/>
      <c r="D594" s="2"/>
      <c r="E594"/>
      <c r="F594" s="2"/>
      <c r="G594"/>
      <c r="H594"/>
      <c r="I594"/>
      <c r="J594" s="2"/>
      <c r="K594" s="2"/>
      <c r="L594"/>
      <c r="M594"/>
      <c r="N594"/>
      <c r="O594" s="37"/>
      <c r="P594" s="37"/>
      <c r="Q594" s="37"/>
      <c r="R594" s="37"/>
      <c r="S594" s="37"/>
      <c r="T594" s="37"/>
      <c r="U594" s="37"/>
    </row>
    <row r="595" spans="1:21" ht="12.75">
      <c r="A595" s="2"/>
      <c r="B595" s="2"/>
      <c r="C595"/>
      <c r="D595" s="2"/>
      <c r="E595"/>
      <c r="F595" s="2"/>
      <c r="G595"/>
      <c r="H595"/>
      <c r="I595"/>
      <c r="J595" s="2"/>
      <c r="K595" s="2"/>
      <c r="L595"/>
      <c r="M595"/>
      <c r="N595"/>
      <c r="O595" s="37"/>
      <c r="P595" s="37"/>
      <c r="Q595" s="37"/>
      <c r="R595" s="37"/>
      <c r="S595" s="37"/>
      <c r="T595" s="37"/>
      <c r="U595" s="37"/>
    </row>
    <row r="596" spans="1:21" ht="12.75">
      <c r="A596" s="2"/>
      <c r="B596" s="2"/>
      <c r="C596"/>
      <c r="D596" s="2"/>
      <c r="E596"/>
      <c r="F596" s="2"/>
      <c r="G596"/>
      <c r="H596"/>
      <c r="I596"/>
      <c r="J596" s="2"/>
      <c r="K596" s="2"/>
      <c r="L596"/>
      <c r="M596"/>
      <c r="N596"/>
      <c r="O596" s="37"/>
      <c r="P596" s="37"/>
      <c r="Q596" s="37"/>
      <c r="R596" s="37"/>
      <c r="S596" s="37"/>
      <c r="T596" s="37"/>
      <c r="U596" s="37"/>
    </row>
    <row r="597" spans="1:21" ht="12.75">
      <c r="A597" s="2"/>
      <c r="B597" s="2"/>
      <c r="C597"/>
      <c r="D597" s="2"/>
      <c r="E597"/>
      <c r="F597" s="2"/>
      <c r="G597"/>
      <c r="H597"/>
      <c r="I597"/>
      <c r="J597" s="2"/>
      <c r="K597" s="2"/>
      <c r="L597"/>
      <c r="M597"/>
      <c r="N597"/>
      <c r="O597" s="37"/>
      <c r="P597" s="37"/>
      <c r="Q597" s="37"/>
      <c r="R597" s="37"/>
      <c r="S597" s="37"/>
      <c r="T597" s="37"/>
      <c r="U597" s="37"/>
    </row>
    <row r="598" spans="1:21" ht="12.75">
      <c r="A598" s="2"/>
      <c r="B598" s="2"/>
      <c r="C598"/>
      <c r="D598" s="2"/>
      <c r="E598"/>
      <c r="F598" s="2"/>
      <c r="G598"/>
      <c r="H598"/>
      <c r="I598"/>
      <c r="J598" s="2"/>
      <c r="K598" s="2"/>
      <c r="L598"/>
      <c r="M598"/>
      <c r="N598"/>
      <c r="O598" s="37"/>
      <c r="P598" s="37"/>
      <c r="Q598" s="37"/>
      <c r="R598" s="37"/>
      <c r="S598" s="37"/>
      <c r="T598" s="37"/>
      <c r="U598" s="37"/>
    </row>
    <row r="599" spans="1:21" ht="12.75">
      <c r="A599" s="2"/>
      <c r="B599" s="2"/>
      <c r="C599"/>
      <c r="D599" s="2"/>
      <c r="E599"/>
      <c r="F599" s="2"/>
      <c r="G599"/>
      <c r="H599"/>
      <c r="I599"/>
      <c r="J599" s="2"/>
      <c r="K599" s="2"/>
      <c r="L599"/>
      <c r="M599"/>
      <c r="N599"/>
      <c r="O599" s="37"/>
      <c r="P599" s="37"/>
      <c r="Q599" s="37"/>
      <c r="R599" s="37"/>
      <c r="S599" s="37"/>
      <c r="T599" s="37"/>
      <c r="U599" s="37"/>
    </row>
    <row r="600" spans="1:21" ht="12.75">
      <c r="A600" s="2"/>
      <c r="B600" s="2"/>
      <c r="C600"/>
      <c r="D600" s="2"/>
      <c r="E600"/>
      <c r="F600" s="2"/>
      <c r="G600"/>
      <c r="H600"/>
      <c r="I600"/>
      <c r="J600" s="2"/>
      <c r="K600" s="2"/>
      <c r="L600"/>
      <c r="M600"/>
      <c r="N600"/>
      <c r="O600" s="37"/>
      <c r="P600" s="37"/>
      <c r="Q600" s="37"/>
      <c r="R600" s="37"/>
      <c r="S600" s="37"/>
      <c r="T600" s="37"/>
      <c r="U600" s="37"/>
    </row>
    <row r="601" spans="1:21" ht="12.75">
      <c r="A601" s="2"/>
      <c r="B601" s="2"/>
      <c r="C601"/>
      <c r="D601" s="2"/>
      <c r="E601"/>
      <c r="F601" s="2"/>
      <c r="G601"/>
      <c r="H601"/>
      <c r="I601"/>
      <c r="J601" s="2"/>
      <c r="K601" s="2"/>
      <c r="L601"/>
      <c r="M601"/>
      <c r="N601"/>
      <c r="O601" s="37"/>
      <c r="P601" s="37"/>
      <c r="Q601" s="37"/>
      <c r="R601" s="37"/>
      <c r="S601" s="37"/>
      <c r="T601" s="37"/>
      <c r="U601" s="37"/>
    </row>
    <row r="602" spans="1:21" ht="12.75">
      <c r="A602" s="2"/>
      <c r="B602" s="2"/>
      <c r="C602"/>
      <c r="D602" s="2"/>
      <c r="E602"/>
      <c r="F602" s="2"/>
      <c r="G602"/>
      <c r="H602"/>
      <c r="I602"/>
      <c r="J602" s="2"/>
      <c r="K602" s="2"/>
      <c r="L602"/>
      <c r="M602"/>
      <c r="N602"/>
      <c r="O602" s="37"/>
      <c r="P602" s="37"/>
      <c r="Q602" s="37"/>
      <c r="R602" s="37"/>
      <c r="S602" s="37"/>
      <c r="T602" s="37"/>
      <c r="U602" s="37"/>
    </row>
    <row r="603" spans="1:21" ht="12.75">
      <c r="A603" s="2"/>
      <c r="B603" s="2"/>
      <c r="C603"/>
      <c r="D603" s="2"/>
      <c r="E603"/>
      <c r="F603" s="2"/>
      <c r="G603"/>
      <c r="H603"/>
      <c r="I603"/>
      <c r="J603" s="2"/>
      <c r="K603" s="2"/>
      <c r="L603"/>
      <c r="M603"/>
      <c r="N603"/>
      <c r="O603" s="37"/>
      <c r="P603" s="37"/>
      <c r="Q603" s="37"/>
      <c r="R603" s="37"/>
      <c r="S603" s="37"/>
      <c r="T603" s="37"/>
      <c r="U603" s="37"/>
    </row>
    <row r="604" spans="1:21" ht="12.75">
      <c r="A604" s="2"/>
      <c r="B604" s="2"/>
      <c r="C604"/>
      <c r="D604" s="2"/>
      <c r="E604"/>
      <c r="F604" s="2"/>
      <c r="G604"/>
      <c r="H604"/>
      <c r="I604"/>
      <c r="J604" s="2"/>
      <c r="K604" s="2"/>
      <c r="L604"/>
      <c r="M604"/>
      <c r="N604"/>
      <c r="O604" s="37"/>
      <c r="P604" s="37"/>
      <c r="Q604" s="37"/>
      <c r="R604" s="37"/>
      <c r="S604" s="37"/>
      <c r="T604" s="37"/>
      <c r="U604" s="37"/>
    </row>
    <row r="605" spans="1:21" ht="12.75">
      <c r="A605" s="2"/>
      <c r="B605" s="2"/>
      <c r="C605"/>
      <c r="D605" s="2"/>
      <c r="E605"/>
      <c r="F605" s="2"/>
      <c r="G605"/>
      <c r="H605"/>
      <c r="I605"/>
      <c r="J605" s="2"/>
      <c r="K605" s="2"/>
      <c r="L605"/>
      <c r="M605"/>
      <c r="N605"/>
      <c r="O605" s="37"/>
      <c r="P605" s="37"/>
      <c r="Q605" s="37"/>
      <c r="R605" s="37"/>
      <c r="S605" s="37"/>
      <c r="T605" s="37"/>
      <c r="U605" s="37"/>
    </row>
    <row r="606" spans="1:21" ht="12.75">
      <c r="A606" s="2"/>
      <c r="B606" s="2"/>
      <c r="C606"/>
      <c r="D606" s="2"/>
      <c r="E606"/>
      <c r="F606" s="2"/>
      <c r="G606"/>
      <c r="H606"/>
      <c r="I606"/>
      <c r="J606" s="2"/>
      <c r="K606" s="2"/>
      <c r="L606"/>
      <c r="M606"/>
      <c r="N606"/>
      <c r="O606" s="37"/>
      <c r="P606" s="37"/>
      <c r="Q606" s="37"/>
      <c r="R606" s="37"/>
      <c r="S606" s="37"/>
      <c r="T606" s="37"/>
      <c r="U606" s="37"/>
    </row>
    <row r="607" spans="1:21" ht="12.75">
      <c r="A607" s="2"/>
      <c r="B607" s="2"/>
      <c r="C607"/>
      <c r="D607" s="2"/>
      <c r="E607"/>
      <c r="F607" s="2"/>
      <c r="G607"/>
      <c r="H607"/>
      <c r="I607"/>
      <c r="J607" s="2"/>
      <c r="K607" s="2"/>
      <c r="L607"/>
      <c r="M607"/>
      <c r="N607"/>
      <c r="O607" s="37"/>
      <c r="P607" s="37"/>
      <c r="Q607" s="37"/>
      <c r="R607" s="37"/>
      <c r="S607" s="37"/>
      <c r="T607" s="37"/>
      <c r="U607" s="37"/>
    </row>
    <row r="608" spans="1:21" ht="12.75">
      <c r="A608" s="2"/>
      <c r="B608" s="2"/>
      <c r="C608"/>
      <c r="D608" s="2"/>
      <c r="E608"/>
      <c r="F608" s="2"/>
      <c r="G608"/>
      <c r="H608"/>
      <c r="I608"/>
      <c r="J608" s="2"/>
      <c r="K608" s="2"/>
      <c r="L608"/>
      <c r="M608"/>
      <c r="N608"/>
      <c r="O608" s="37"/>
      <c r="P608" s="37"/>
      <c r="Q608" s="37"/>
      <c r="R608" s="37"/>
      <c r="S608" s="37"/>
      <c r="T608" s="37"/>
      <c r="U608" s="37"/>
    </row>
    <row r="609" spans="1:21" ht="12.75">
      <c r="A609" s="2"/>
      <c r="B609" s="2"/>
      <c r="C609"/>
      <c r="D609" s="2"/>
      <c r="E609"/>
      <c r="F609" s="2"/>
      <c r="G609"/>
      <c r="H609"/>
      <c r="I609"/>
      <c r="J609" s="2"/>
      <c r="K609" s="2"/>
      <c r="L609"/>
      <c r="M609"/>
      <c r="N609"/>
      <c r="O609" s="37"/>
      <c r="P609" s="37"/>
      <c r="Q609" s="37"/>
      <c r="R609" s="37"/>
      <c r="S609" s="37"/>
      <c r="T609" s="37"/>
      <c r="U609" s="37"/>
    </row>
    <row r="610" spans="1:21" ht="12.75">
      <c r="A610" s="2"/>
      <c r="B610" s="2"/>
      <c r="C610"/>
      <c r="D610" s="2"/>
      <c r="E610"/>
      <c r="F610" s="2"/>
      <c r="G610"/>
      <c r="H610"/>
      <c r="I610"/>
      <c r="J610" s="2"/>
      <c r="K610" s="2"/>
      <c r="L610"/>
      <c r="M610"/>
      <c r="N610"/>
      <c r="O610" s="37"/>
      <c r="P610" s="37"/>
      <c r="Q610" s="37"/>
      <c r="R610" s="37"/>
      <c r="S610" s="37"/>
      <c r="T610" s="37"/>
      <c r="U610" s="37"/>
    </row>
    <row r="611" spans="1:21" ht="12.75">
      <c r="A611" s="2"/>
      <c r="B611" s="2"/>
      <c r="C611"/>
      <c r="D611" s="2"/>
      <c r="E611"/>
      <c r="F611" s="2"/>
      <c r="G611"/>
      <c r="H611"/>
      <c r="I611"/>
      <c r="J611" s="2"/>
      <c r="K611" s="2"/>
      <c r="L611"/>
      <c r="M611"/>
      <c r="N611"/>
      <c r="O611" s="37"/>
      <c r="P611" s="37"/>
      <c r="Q611" s="37"/>
      <c r="R611" s="37"/>
      <c r="S611" s="37"/>
      <c r="T611" s="37"/>
      <c r="U611" s="37"/>
    </row>
    <row r="612" spans="1:21" ht="12.75">
      <c r="A612" s="2"/>
      <c r="B612" s="2"/>
      <c r="C612"/>
      <c r="D612" s="2"/>
      <c r="E612"/>
      <c r="F612" s="2"/>
      <c r="G612"/>
      <c r="H612"/>
      <c r="I612"/>
      <c r="J612" s="2"/>
      <c r="K612" s="2"/>
      <c r="L612"/>
      <c r="M612"/>
      <c r="N612"/>
      <c r="O612" s="37"/>
      <c r="P612" s="37"/>
      <c r="Q612" s="37"/>
      <c r="R612" s="37"/>
      <c r="S612" s="37"/>
      <c r="T612" s="37"/>
      <c r="U612" s="37"/>
    </row>
    <row r="613" spans="1:21" ht="12.75">
      <c r="A613" s="2"/>
      <c r="B613" s="2"/>
      <c r="C613"/>
      <c r="D613" s="2"/>
      <c r="E613"/>
      <c r="F613" s="2"/>
      <c r="G613"/>
      <c r="H613"/>
      <c r="I613"/>
      <c r="J613" s="2"/>
      <c r="K613" s="2"/>
      <c r="L613"/>
      <c r="M613"/>
      <c r="N613"/>
      <c r="O613" s="37"/>
      <c r="P613" s="37"/>
      <c r="Q613" s="37"/>
      <c r="R613" s="37"/>
      <c r="S613" s="37"/>
      <c r="T613" s="37"/>
      <c r="U613" s="37"/>
    </row>
    <row r="614" spans="1:21" ht="12.75">
      <c r="A614" s="2"/>
      <c r="B614" s="2"/>
      <c r="C614"/>
      <c r="D614" s="2"/>
      <c r="E614"/>
      <c r="F614" s="2"/>
      <c r="G614"/>
      <c r="H614"/>
      <c r="I614"/>
      <c r="J614" s="2"/>
      <c r="K614" s="2"/>
      <c r="L614"/>
      <c r="M614"/>
      <c r="N614"/>
      <c r="O614" s="37"/>
      <c r="P614" s="37"/>
      <c r="Q614" s="37"/>
      <c r="R614" s="37"/>
      <c r="S614" s="37"/>
      <c r="T614" s="37"/>
      <c r="U614" s="37"/>
    </row>
    <row r="615" spans="1:21" ht="12.75">
      <c r="A615" s="2"/>
      <c r="B615" s="2"/>
      <c r="C615"/>
      <c r="D615" s="2"/>
      <c r="E615"/>
      <c r="F615" s="2"/>
      <c r="G615"/>
      <c r="H615"/>
      <c r="I615"/>
      <c r="J615" s="2"/>
      <c r="K615" s="2"/>
      <c r="L615"/>
      <c r="M615"/>
      <c r="N615"/>
      <c r="O615" s="37"/>
      <c r="P615" s="37"/>
      <c r="Q615" s="37"/>
      <c r="R615" s="37"/>
      <c r="S615" s="37"/>
      <c r="T615" s="37"/>
      <c r="U615" s="37"/>
    </row>
    <row r="616" spans="1:21" ht="12.75">
      <c r="A616" s="2"/>
      <c r="B616" s="2"/>
      <c r="C616"/>
      <c r="D616" s="2"/>
      <c r="E616"/>
      <c r="F616" s="2"/>
      <c r="G616"/>
      <c r="H616"/>
      <c r="I616"/>
      <c r="J616" s="2"/>
      <c r="K616" s="2"/>
      <c r="L616"/>
      <c r="M616"/>
      <c r="N616"/>
      <c r="O616" s="37"/>
      <c r="P616" s="37"/>
      <c r="Q616" s="37"/>
      <c r="R616" s="37"/>
      <c r="S616" s="37"/>
      <c r="T616" s="37"/>
      <c r="U616" s="37"/>
    </row>
    <row r="617" spans="1:21" ht="12.75">
      <c r="A617" s="2"/>
      <c r="B617" s="2"/>
      <c r="C617"/>
      <c r="D617" s="2"/>
      <c r="E617"/>
      <c r="F617" s="2"/>
      <c r="G617"/>
      <c r="H617"/>
      <c r="I617"/>
      <c r="J617" s="2"/>
      <c r="K617" s="2"/>
      <c r="L617"/>
      <c r="M617"/>
      <c r="N617"/>
      <c r="O617" s="37"/>
      <c r="P617" s="37"/>
      <c r="Q617" s="37"/>
      <c r="R617" s="37"/>
      <c r="S617" s="37"/>
      <c r="T617" s="37"/>
      <c r="U617" s="37"/>
    </row>
    <row r="618" spans="1:21" ht="12.75">
      <c r="A618" s="2"/>
      <c r="B618" s="2"/>
      <c r="C618"/>
      <c r="D618" s="2"/>
      <c r="E618"/>
      <c r="F618" s="2"/>
      <c r="G618"/>
      <c r="H618"/>
      <c r="I618"/>
      <c r="J618" s="2"/>
      <c r="K618" s="2"/>
      <c r="L618"/>
      <c r="M618"/>
      <c r="N618"/>
      <c r="O618" s="37"/>
      <c r="P618" s="37"/>
      <c r="Q618" s="37"/>
      <c r="R618" s="37"/>
      <c r="S618" s="37"/>
      <c r="T618" s="37"/>
      <c r="U618" s="37"/>
    </row>
    <row r="619" spans="1:21" ht="12.75">
      <c r="A619" s="2"/>
      <c r="B619" s="2"/>
      <c r="C619"/>
      <c r="D619" s="2"/>
      <c r="E619"/>
      <c r="F619" s="2"/>
      <c r="G619"/>
      <c r="H619"/>
      <c r="I619"/>
      <c r="J619" s="2"/>
      <c r="K619" s="2"/>
      <c r="L619"/>
      <c r="M619"/>
      <c r="N619"/>
      <c r="O619" s="37"/>
      <c r="P619" s="37"/>
      <c r="Q619" s="37"/>
      <c r="R619" s="37"/>
      <c r="S619" s="37"/>
      <c r="T619" s="37"/>
      <c r="U619" s="37"/>
    </row>
    <row r="620" spans="1:21" ht="12.75">
      <c r="A620" s="2"/>
      <c r="B620" s="2"/>
      <c r="C620"/>
      <c r="D620" s="2"/>
      <c r="E620"/>
      <c r="F620" s="2"/>
      <c r="G620"/>
      <c r="H620"/>
      <c r="I620"/>
      <c r="J620" s="2"/>
      <c r="K620" s="2"/>
      <c r="L620"/>
      <c r="M620"/>
      <c r="N620"/>
      <c r="O620" s="37"/>
      <c r="P620" s="37"/>
      <c r="Q620" s="37"/>
      <c r="R620" s="37"/>
      <c r="S620" s="37"/>
      <c r="T620" s="37"/>
      <c r="U620" s="37"/>
    </row>
    <row r="621" spans="1:21" ht="12.75">
      <c r="A621" s="2"/>
      <c r="B621" s="2"/>
      <c r="C621"/>
      <c r="D621" s="2"/>
      <c r="E621"/>
      <c r="F621" s="2"/>
      <c r="G621"/>
      <c r="H621"/>
      <c r="I621"/>
      <c r="J621" s="2"/>
      <c r="K621" s="2"/>
      <c r="L621"/>
      <c r="M621"/>
      <c r="N621"/>
      <c r="O621" s="37"/>
      <c r="P621" s="37"/>
      <c r="Q621" s="37"/>
      <c r="R621" s="37"/>
      <c r="S621" s="37"/>
      <c r="T621" s="37"/>
      <c r="U621" s="37"/>
    </row>
    <row r="622" spans="1:21" ht="12.75">
      <c r="A622" s="2"/>
      <c r="B622" s="2"/>
      <c r="C622"/>
      <c r="D622" s="2"/>
      <c r="E622"/>
      <c r="F622" s="2"/>
      <c r="G622"/>
      <c r="H622"/>
      <c r="I622"/>
      <c r="J622" s="2"/>
      <c r="K622" s="2"/>
      <c r="L622"/>
      <c r="M622"/>
      <c r="N622"/>
      <c r="O622" s="37"/>
      <c r="P622" s="37"/>
      <c r="Q622" s="37"/>
      <c r="R622" s="37"/>
      <c r="S622" s="37"/>
      <c r="T622" s="37"/>
      <c r="U622" s="37"/>
    </row>
    <row r="623" spans="1:21" ht="12.75">
      <c r="A623" s="2"/>
      <c r="B623" s="2"/>
      <c r="C623"/>
      <c r="D623" s="2"/>
      <c r="E623"/>
      <c r="F623" s="2"/>
      <c r="G623"/>
      <c r="H623"/>
      <c r="I623"/>
      <c r="J623" s="2"/>
      <c r="K623" s="2"/>
      <c r="L623"/>
      <c r="M623"/>
      <c r="N623"/>
      <c r="O623" s="37"/>
      <c r="P623" s="37"/>
      <c r="Q623" s="37"/>
      <c r="R623" s="37"/>
      <c r="S623" s="37"/>
      <c r="T623" s="37"/>
      <c r="U623" s="37"/>
    </row>
    <row r="624" spans="1:21" ht="12.75">
      <c r="A624" s="2"/>
      <c r="B624" s="2"/>
      <c r="C624"/>
      <c r="D624" s="2"/>
      <c r="E624"/>
      <c r="F624" s="2"/>
      <c r="G624"/>
      <c r="H624"/>
      <c r="I624"/>
      <c r="J624" s="2"/>
      <c r="K624" s="2"/>
      <c r="L624"/>
      <c r="M624"/>
      <c r="N624"/>
      <c r="O624" s="37"/>
      <c r="P624" s="37"/>
      <c r="Q624" s="37"/>
      <c r="R624" s="37"/>
      <c r="S624" s="37"/>
      <c r="T624" s="37"/>
      <c r="U624" s="37"/>
    </row>
    <row r="625" spans="1:21" ht="12.75">
      <c r="A625" s="2"/>
      <c r="B625" s="2"/>
      <c r="C625"/>
      <c r="D625" s="2"/>
      <c r="E625"/>
      <c r="F625" s="2"/>
      <c r="G625"/>
      <c r="H625"/>
      <c r="I625"/>
      <c r="J625" s="2"/>
      <c r="K625" s="2"/>
      <c r="L625"/>
      <c r="M625"/>
      <c r="N625"/>
      <c r="O625" s="37"/>
      <c r="P625" s="37"/>
      <c r="Q625" s="37"/>
      <c r="R625" s="37"/>
      <c r="S625" s="37"/>
      <c r="T625" s="37"/>
      <c r="U625" s="37"/>
    </row>
    <row r="626" spans="1:21" ht="12.75">
      <c r="A626" s="2"/>
      <c r="B626" s="2"/>
      <c r="C626"/>
      <c r="D626" s="2"/>
      <c r="E626"/>
      <c r="F626" s="2"/>
      <c r="G626"/>
      <c r="H626"/>
      <c r="I626"/>
      <c r="J626" s="2"/>
      <c r="K626" s="2"/>
      <c r="L626"/>
      <c r="M626"/>
      <c r="N626"/>
      <c r="O626" s="37"/>
      <c r="P626" s="37"/>
      <c r="Q626" s="37"/>
      <c r="R626" s="37"/>
      <c r="S626" s="37"/>
      <c r="T626" s="37"/>
      <c r="U626" s="37"/>
    </row>
    <row r="627" spans="1:21" ht="12.75">
      <c r="A627" s="2"/>
      <c r="B627" s="2"/>
      <c r="C627"/>
      <c r="D627" s="2"/>
      <c r="E627"/>
      <c r="F627" s="2"/>
      <c r="G627"/>
      <c r="H627"/>
      <c r="I627"/>
      <c r="J627" s="2"/>
      <c r="K627" s="2"/>
      <c r="L627"/>
      <c r="M627"/>
      <c r="N627"/>
      <c r="O627" s="37"/>
      <c r="P627" s="37"/>
      <c r="Q627" s="37"/>
      <c r="R627" s="37"/>
      <c r="S627" s="37"/>
      <c r="T627" s="37"/>
      <c r="U627" s="37"/>
    </row>
    <row r="628" spans="1:21" ht="12.75">
      <c r="A628" s="2"/>
      <c r="B628" s="2"/>
      <c r="C628"/>
      <c r="D628" s="2"/>
      <c r="E628"/>
      <c r="F628" s="2"/>
      <c r="G628"/>
      <c r="H628"/>
      <c r="I628"/>
      <c r="J628" s="2"/>
      <c r="K628" s="2"/>
      <c r="L628"/>
      <c r="M628"/>
      <c r="N628"/>
      <c r="O628" s="37"/>
      <c r="P628" s="37"/>
      <c r="Q628" s="37"/>
      <c r="R628" s="37"/>
      <c r="S628" s="37"/>
      <c r="T628" s="37"/>
      <c r="U628" s="37"/>
    </row>
    <row r="629" spans="1:21" ht="12.75">
      <c r="A629" s="2"/>
      <c r="B629" s="2"/>
      <c r="C629"/>
      <c r="D629" s="2"/>
      <c r="E629"/>
      <c r="F629" s="2"/>
      <c r="G629"/>
      <c r="H629"/>
      <c r="I629"/>
      <c r="J629" s="2"/>
      <c r="K629" s="2"/>
      <c r="L629"/>
      <c r="M629"/>
      <c r="N629"/>
      <c r="O629" s="37"/>
      <c r="P629" s="37"/>
      <c r="Q629" s="37"/>
      <c r="R629" s="37"/>
      <c r="S629" s="37"/>
      <c r="T629" s="37"/>
      <c r="U629" s="37"/>
    </row>
    <row r="630" spans="1:21" ht="12.75">
      <c r="A630" s="2"/>
      <c r="B630" s="2"/>
      <c r="C630"/>
      <c r="D630" s="2"/>
      <c r="E630"/>
      <c r="F630" s="2"/>
      <c r="G630"/>
      <c r="H630"/>
      <c r="I630"/>
      <c r="J630" s="2"/>
      <c r="K630" s="2"/>
      <c r="L630"/>
      <c r="M630"/>
      <c r="N630"/>
      <c r="O630" s="37"/>
      <c r="P630" s="37"/>
      <c r="Q630" s="37"/>
      <c r="R630" s="37"/>
      <c r="S630" s="37"/>
      <c r="T630" s="37"/>
      <c r="U630" s="37"/>
    </row>
    <row r="631" spans="1:21" ht="12.75">
      <c r="A631" s="2"/>
      <c r="B631" s="2"/>
      <c r="C631"/>
      <c r="D631" s="2"/>
      <c r="E631"/>
      <c r="F631" s="2"/>
      <c r="G631"/>
      <c r="H631"/>
      <c r="I631"/>
      <c r="J631" s="2"/>
      <c r="K631" s="2"/>
      <c r="L631"/>
      <c r="M631"/>
      <c r="N631"/>
      <c r="O631" s="37"/>
      <c r="P631" s="37"/>
      <c r="Q631" s="37"/>
      <c r="R631" s="37"/>
      <c r="S631" s="37"/>
      <c r="T631" s="37"/>
      <c r="U631" s="37"/>
    </row>
    <row r="632" spans="1:21" ht="12.75">
      <c r="A632" s="2"/>
      <c r="B632" s="2"/>
      <c r="C632"/>
      <c r="D632" s="2"/>
      <c r="E632"/>
      <c r="F632" s="2"/>
      <c r="G632"/>
      <c r="H632"/>
      <c r="I632"/>
      <c r="J632" s="2"/>
      <c r="K632" s="2"/>
      <c r="L632"/>
      <c r="M632"/>
      <c r="N632"/>
      <c r="O632" s="37"/>
      <c r="P632" s="37"/>
      <c r="Q632" s="37"/>
      <c r="R632" s="37"/>
      <c r="S632" s="37"/>
      <c r="T632" s="37"/>
      <c r="U632" s="37"/>
    </row>
    <row r="633" spans="1:21" ht="12.75">
      <c r="A633" s="2"/>
      <c r="B633" s="2"/>
      <c r="C633"/>
      <c r="D633" s="2"/>
      <c r="E633"/>
      <c r="F633" s="2"/>
      <c r="G633"/>
      <c r="H633"/>
      <c r="I633"/>
      <c r="J633" s="2"/>
      <c r="K633" s="2"/>
      <c r="L633"/>
      <c r="M633"/>
      <c r="N633"/>
      <c r="O633" s="37"/>
      <c r="P633" s="37"/>
      <c r="Q633" s="37"/>
      <c r="R633" s="37"/>
      <c r="S633" s="37"/>
      <c r="T633" s="37"/>
      <c r="U633" s="37"/>
    </row>
    <row r="634" spans="1:21" ht="12.75">
      <c r="A634" s="2"/>
      <c r="B634" s="2"/>
      <c r="C634"/>
      <c r="D634" s="2"/>
      <c r="E634"/>
      <c r="F634" s="2"/>
      <c r="G634"/>
      <c r="H634"/>
      <c r="I634"/>
      <c r="J634" s="2"/>
      <c r="K634" s="2"/>
      <c r="L634"/>
      <c r="M634"/>
      <c r="N634"/>
      <c r="O634" s="37"/>
      <c r="P634" s="37"/>
      <c r="Q634" s="37"/>
      <c r="R634" s="37"/>
      <c r="S634" s="37"/>
      <c r="T634" s="37"/>
      <c r="U634" s="37"/>
    </row>
    <row r="635" spans="1:21" ht="12.75">
      <c r="A635" s="2"/>
      <c r="B635" s="2"/>
      <c r="C635"/>
      <c r="D635" s="2"/>
      <c r="E635"/>
      <c r="F635" s="2"/>
      <c r="G635"/>
      <c r="H635"/>
      <c r="I635"/>
      <c r="J635" s="2"/>
      <c r="K635" s="2"/>
      <c r="L635"/>
      <c r="M635"/>
      <c r="N635"/>
      <c r="O635" s="37"/>
      <c r="P635" s="37"/>
      <c r="Q635" s="37"/>
      <c r="R635" s="37"/>
      <c r="S635" s="37"/>
      <c r="T635" s="37"/>
      <c r="U635" s="37"/>
    </row>
    <row r="636" spans="1:21" ht="12.75">
      <c r="A636" s="2"/>
      <c r="B636" s="2"/>
      <c r="C636"/>
      <c r="D636" s="2"/>
      <c r="E636"/>
      <c r="F636" s="2"/>
      <c r="G636"/>
      <c r="H636"/>
      <c r="I636"/>
      <c r="J636" s="2"/>
      <c r="K636" s="2"/>
      <c r="L636"/>
      <c r="M636"/>
      <c r="N636"/>
      <c r="O636" s="37"/>
      <c r="P636" s="37"/>
      <c r="Q636" s="37"/>
      <c r="R636" s="37"/>
      <c r="S636" s="37"/>
      <c r="T636" s="37"/>
      <c r="U636" s="37"/>
    </row>
    <row r="637" spans="1:21" ht="12.75">
      <c r="A637" s="2"/>
      <c r="B637" s="2"/>
      <c r="C637"/>
      <c r="D637" s="2"/>
      <c r="E637"/>
      <c r="F637" s="2"/>
      <c r="G637"/>
      <c r="H637"/>
      <c r="I637"/>
      <c r="J637" s="2"/>
      <c r="K637" s="2"/>
      <c r="L637"/>
      <c r="M637"/>
      <c r="N637"/>
      <c r="O637" s="37"/>
      <c r="P637" s="37"/>
      <c r="Q637" s="37"/>
      <c r="R637" s="37"/>
      <c r="S637" s="37"/>
      <c r="T637" s="37"/>
      <c r="U637" s="37"/>
    </row>
    <row r="638" spans="1:21" ht="12.75">
      <c r="A638" s="2"/>
      <c r="B638" s="2"/>
      <c r="C638"/>
      <c r="D638" s="2"/>
      <c r="E638"/>
      <c r="F638" s="2"/>
      <c r="G638"/>
      <c r="H638"/>
      <c r="I638"/>
      <c r="J638" s="2"/>
      <c r="K638" s="2"/>
      <c r="L638"/>
      <c r="M638"/>
      <c r="N638"/>
      <c r="O638" s="37"/>
      <c r="P638" s="37"/>
      <c r="Q638" s="37"/>
      <c r="R638" s="37"/>
      <c r="S638" s="37"/>
      <c r="T638" s="37"/>
      <c r="U638" s="37"/>
    </row>
    <row r="639" spans="1:21" ht="12.75">
      <c r="A639" s="2"/>
      <c r="B639" s="2"/>
      <c r="C639"/>
      <c r="D639" s="2"/>
      <c r="E639"/>
      <c r="F639" s="2"/>
      <c r="G639"/>
      <c r="H639"/>
      <c r="I639"/>
      <c r="J639" s="2"/>
      <c r="K639" s="2"/>
      <c r="L639"/>
      <c r="M639"/>
      <c r="N639"/>
      <c r="O639" s="37"/>
      <c r="P639" s="37"/>
      <c r="Q639" s="37"/>
      <c r="R639" s="37"/>
      <c r="S639" s="37"/>
      <c r="T639" s="37"/>
      <c r="U639" s="37"/>
    </row>
    <row r="640" spans="1:21" ht="12.75">
      <c r="A640" s="2"/>
      <c r="B640" s="2"/>
      <c r="C640"/>
      <c r="D640" s="2"/>
      <c r="E640"/>
      <c r="F640" s="2"/>
      <c r="G640"/>
      <c r="H640"/>
      <c r="I640"/>
      <c r="J640" s="2"/>
      <c r="K640" s="2"/>
      <c r="L640"/>
      <c r="M640"/>
      <c r="N640"/>
      <c r="O640" s="37"/>
      <c r="P640" s="37"/>
      <c r="Q640" s="37"/>
      <c r="R640" s="37"/>
      <c r="S640" s="37"/>
      <c r="T640" s="37"/>
      <c r="U640" s="37"/>
    </row>
    <row r="641" spans="1:21" ht="12.75">
      <c r="A641" s="2"/>
      <c r="B641" s="2"/>
      <c r="C641"/>
      <c r="D641" s="2"/>
      <c r="E641"/>
      <c r="F641" s="2"/>
      <c r="G641"/>
      <c r="H641"/>
      <c r="I641"/>
      <c r="J641" s="2"/>
      <c r="K641" s="2"/>
      <c r="L641"/>
      <c r="M641"/>
      <c r="N641"/>
      <c r="O641" s="37"/>
      <c r="P641" s="37"/>
      <c r="Q641" s="37"/>
      <c r="R641" s="37"/>
      <c r="S641" s="37"/>
      <c r="T641" s="37"/>
      <c r="U641" s="37"/>
    </row>
    <row r="642" spans="1:21" ht="12.75">
      <c r="A642" s="2"/>
      <c r="B642" s="2"/>
      <c r="C642"/>
      <c r="D642" s="2"/>
      <c r="E642"/>
      <c r="F642" s="2"/>
      <c r="G642"/>
      <c r="H642"/>
      <c r="I642"/>
      <c r="J642" s="2"/>
      <c r="K642" s="2"/>
      <c r="L642"/>
      <c r="M642"/>
      <c r="N642"/>
      <c r="O642" s="37"/>
      <c r="P642" s="37"/>
      <c r="Q642" s="37"/>
      <c r="R642" s="37"/>
      <c r="S642" s="37"/>
      <c r="T642" s="37"/>
      <c r="U642" s="37"/>
    </row>
    <row r="643" spans="1:21" ht="12.75">
      <c r="A643" s="2"/>
      <c r="B643" s="2"/>
      <c r="C643"/>
      <c r="D643" s="2"/>
      <c r="E643"/>
      <c r="F643" s="2"/>
      <c r="G643"/>
      <c r="H643"/>
      <c r="I643"/>
      <c r="J643" s="2"/>
      <c r="K643" s="2"/>
      <c r="L643"/>
      <c r="M643"/>
      <c r="N643"/>
      <c r="O643" s="37"/>
      <c r="P643" s="37"/>
      <c r="Q643" s="37"/>
      <c r="R643" s="37"/>
      <c r="S643" s="37"/>
      <c r="T643" s="37"/>
      <c r="U643" s="37"/>
    </row>
    <row r="644" spans="1:21" ht="12.75">
      <c r="A644" s="2"/>
      <c r="B644" s="2"/>
      <c r="C644"/>
      <c r="D644" s="2"/>
      <c r="E644"/>
      <c r="F644" s="2"/>
      <c r="G644"/>
      <c r="H644"/>
      <c r="I644"/>
      <c r="J644" s="2"/>
      <c r="K644" s="2"/>
      <c r="L644"/>
      <c r="M644"/>
      <c r="N644"/>
      <c r="O644" s="37"/>
      <c r="P644" s="37"/>
      <c r="Q644" s="37"/>
      <c r="R644" s="37"/>
      <c r="S644" s="37"/>
      <c r="T644" s="37"/>
      <c r="U644" s="37"/>
    </row>
    <row r="645" spans="1:21" ht="12.75">
      <c r="A645" s="2"/>
      <c r="B645" s="2"/>
      <c r="C645"/>
      <c r="D645" s="2"/>
      <c r="E645"/>
      <c r="F645" s="2"/>
      <c r="G645"/>
      <c r="H645"/>
      <c r="I645"/>
      <c r="J645" s="2"/>
      <c r="K645" s="2"/>
      <c r="L645"/>
      <c r="M645"/>
      <c r="N645"/>
      <c r="O645" s="37"/>
      <c r="P645" s="37"/>
      <c r="Q645" s="37"/>
      <c r="R645" s="37"/>
      <c r="S645" s="37"/>
      <c r="T645" s="37"/>
      <c r="U645" s="37"/>
    </row>
    <row r="646" spans="1:21" ht="12.75">
      <c r="A646" s="2"/>
      <c r="B646" s="2"/>
      <c r="C646"/>
      <c r="D646" s="2"/>
      <c r="E646"/>
      <c r="F646" s="2"/>
      <c r="G646"/>
      <c r="H646"/>
      <c r="I646"/>
      <c r="J646" s="2"/>
      <c r="K646" s="2"/>
      <c r="L646"/>
      <c r="M646"/>
      <c r="N646"/>
      <c r="O646" s="37"/>
      <c r="P646" s="37"/>
      <c r="Q646" s="37"/>
      <c r="R646" s="37"/>
      <c r="S646" s="37"/>
      <c r="T646" s="37"/>
      <c r="U646" s="37"/>
    </row>
    <row r="647" spans="1:21" ht="12.75">
      <c r="A647" s="2"/>
      <c r="B647" s="2"/>
      <c r="C647"/>
      <c r="D647" s="2"/>
      <c r="E647"/>
      <c r="F647" s="2"/>
      <c r="G647"/>
      <c r="H647"/>
      <c r="I647"/>
      <c r="J647" s="2"/>
      <c r="K647" s="2"/>
      <c r="L647"/>
      <c r="M647"/>
      <c r="N647"/>
      <c r="O647" s="37"/>
      <c r="P647" s="37"/>
      <c r="Q647" s="37"/>
      <c r="R647" s="37"/>
      <c r="S647" s="37"/>
      <c r="T647" s="37"/>
      <c r="U647" s="37"/>
    </row>
    <row r="648" spans="1:21" ht="12.75">
      <c r="A648" s="2"/>
      <c r="B648" s="2"/>
      <c r="C648"/>
      <c r="D648" s="2"/>
      <c r="E648"/>
      <c r="F648" s="2"/>
      <c r="G648"/>
      <c r="H648"/>
      <c r="I648"/>
      <c r="J648" s="2"/>
      <c r="K648" s="2"/>
      <c r="L648"/>
      <c r="M648"/>
      <c r="N648"/>
      <c r="O648" s="37"/>
      <c r="P648" s="37"/>
      <c r="Q648" s="37"/>
      <c r="R648" s="37"/>
      <c r="S648" s="37"/>
      <c r="T648" s="37"/>
      <c r="U648" s="37"/>
    </row>
    <row r="649" spans="1:21" ht="12.75">
      <c r="A649" s="2"/>
      <c r="B649" s="2"/>
      <c r="C649"/>
      <c r="D649" s="2"/>
      <c r="E649"/>
      <c r="F649" s="2"/>
      <c r="G649"/>
      <c r="H649"/>
      <c r="I649"/>
      <c r="J649" s="2"/>
      <c r="K649" s="2"/>
      <c r="L649"/>
      <c r="M649"/>
      <c r="N649"/>
      <c r="O649" s="37"/>
      <c r="P649" s="37"/>
      <c r="Q649" s="37"/>
      <c r="R649" s="37"/>
      <c r="S649" s="37"/>
      <c r="T649" s="37"/>
      <c r="U649" s="37"/>
    </row>
    <row r="650" spans="1:21" ht="12.75">
      <c r="A650" s="2"/>
      <c r="B650" s="2"/>
      <c r="C650"/>
      <c r="D650" s="2"/>
      <c r="E650"/>
      <c r="F650" s="2"/>
      <c r="G650"/>
      <c r="H650"/>
      <c r="I650"/>
      <c r="J650" s="2"/>
      <c r="K650" s="2"/>
      <c r="L650"/>
      <c r="M650"/>
      <c r="N650"/>
      <c r="O650" s="37"/>
      <c r="P650" s="37"/>
      <c r="Q650" s="37"/>
      <c r="R650" s="37"/>
      <c r="S650" s="37"/>
      <c r="T650" s="37"/>
      <c r="U650" s="37"/>
    </row>
    <row r="651" spans="1:21" ht="12.75">
      <c r="A651" s="2"/>
      <c r="B651" s="2"/>
      <c r="C651"/>
      <c r="D651" s="2"/>
      <c r="E651"/>
      <c r="F651" s="2"/>
      <c r="G651"/>
      <c r="H651"/>
      <c r="I651"/>
      <c r="J651" s="2"/>
      <c r="K651" s="2"/>
      <c r="L651"/>
      <c r="M651"/>
      <c r="N651"/>
      <c r="O651" s="37"/>
      <c r="P651" s="37"/>
      <c r="Q651" s="37"/>
      <c r="R651" s="37"/>
      <c r="S651" s="37"/>
      <c r="T651" s="37"/>
      <c r="U651" s="37"/>
    </row>
    <row r="652" spans="1:21" ht="12.75">
      <c r="A652" s="2"/>
      <c r="B652" s="2"/>
      <c r="C652"/>
      <c r="D652" s="2"/>
      <c r="E652"/>
      <c r="F652" s="2"/>
      <c r="G652"/>
      <c r="H652"/>
      <c r="I652"/>
      <c r="J652" s="2"/>
      <c r="K652" s="2"/>
      <c r="L652"/>
      <c r="M652"/>
      <c r="N652"/>
      <c r="O652" s="37"/>
      <c r="P652" s="37"/>
      <c r="Q652" s="37"/>
      <c r="R652" s="37"/>
      <c r="S652" s="37"/>
      <c r="T652" s="37"/>
      <c r="U652" s="37"/>
    </row>
    <row r="653" spans="1:21" ht="12.75">
      <c r="A653" s="2"/>
      <c r="B653" s="2"/>
      <c r="C653"/>
      <c r="D653" s="2"/>
      <c r="E653"/>
      <c r="F653" s="2"/>
      <c r="G653"/>
      <c r="H653"/>
      <c r="I653"/>
      <c r="J653" s="2"/>
      <c r="K653" s="2"/>
      <c r="L653"/>
      <c r="M653"/>
      <c r="N653"/>
      <c r="O653" s="37"/>
      <c r="P653" s="37"/>
      <c r="Q653" s="37"/>
      <c r="R653" s="37"/>
      <c r="S653" s="37"/>
      <c r="T653" s="37"/>
      <c r="U653" s="37"/>
    </row>
    <row r="654" spans="1:21" ht="12.75">
      <c r="A654" s="2"/>
      <c r="B654" s="2"/>
      <c r="C654"/>
      <c r="D654" s="2"/>
      <c r="E654"/>
      <c r="F654" s="2"/>
      <c r="G654"/>
      <c r="H654"/>
      <c r="I654"/>
      <c r="J654" s="2"/>
      <c r="K654" s="2"/>
      <c r="L654"/>
      <c r="M654"/>
      <c r="N654"/>
      <c r="O654" s="37"/>
      <c r="P654" s="37"/>
      <c r="Q654" s="37"/>
      <c r="R654" s="37"/>
      <c r="S654" s="37"/>
      <c r="T654" s="37"/>
      <c r="U654" s="37"/>
    </row>
    <row r="655" spans="1:21" ht="12.75">
      <c r="A655" s="2"/>
      <c r="B655" s="2"/>
      <c r="C655"/>
      <c r="D655" s="2"/>
      <c r="E655"/>
      <c r="F655" s="2"/>
      <c r="G655"/>
      <c r="H655"/>
      <c r="I655"/>
      <c r="J655" s="2"/>
      <c r="K655" s="2"/>
      <c r="L655"/>
      <c r="M655"/>
      <c r="N655"/>
      <c r="O655" s="37"/>
      <c r="P655" s="37"/>
      <c r="Q655" s="37"/>
      <c r="R655" s="37"/>
      <c r="S655" s="37"/>
      <c r="T655" s="37"/>
      <c r="U655" s="37"/>
    </row>
    <row r="656" spans="1:21" ht="12.75">
      <c r="A656" s="2"/>
      <c r="B656" s="2"/>
      <c r="C656"/>
      <c r="D656" s="2"/>
      <c r="E656"/>
      <c r="F656" s="2"/>
      <c r="G656"/>
      <c r="H656"/>
      <c r="I656"/>
      <c r="J656" s="2"/>
      <c r="K656" s="2"/>
      <c r="L656"/>
      <c r="M656"/>
      <c r="N656"/>
      <c r="O656" s="37"/>
      <c r="P656" s="37"/>
      <c r="Q656" s="37"/>
      <c r="R656" s="37"/>
      <c r="S656" s="37"/>
      <c r="T656" s="37"/>
      <c r="U656" s="37"/>
    </row>
    <row r="657" spans="1:21" ht="12.75">
      <c r="A657" s="2"/>
      <c r="B657" s="2"/>
      <c r="C657"/>
      <c r="D657" s="2"/>
      <c r="E657"/>
      <c r="F657" s="2"/>
      <c r="G657"/>
      <c r="H657"/>
      <c r="I657"/>
      <c r="J657" s="2"/>
      <c r="K657" s="2"/>
      <c r="L657"/>
      <c r="M657"/>
      <c r="N657"/>
      <c r="O657" s="37"/>
      <c r="P657" s="37"/>
      <c r="Q657" s="37"/>
      <c r="R657" s="37"/>
      <c r="S657" s="37"/>
      <c r="T657" s="37"/>
      <c r="U657" s="37"/>
    </row>
    <row r="658" spans="1:21" ht="12.75">
      <c r="A658" s="2"/>
      <c r="B658" s="2"/>
      <c r="C658"/>
      <c r="D658" s="2"/>
      <c r="E658"/>
      <c r="F658" s="2"/>
      <c r="G658"/>
      <c r="H658"/>
      <c r="I658"/>
      <c r="J658" s="2"/>
      <c r="K658" s="2"/>
      <c r="L658"/>
      <c r="M658"/>
      <c r="N658"/>
      <c r="O658" s="37"/>
      <c r="P658" s="37"/>
      <c r="Q658" s="37"/>
      <c r="R658" s="37"/>
      <c r="S658" s="37"/>
      <c r="T658" s="37"/>
      <c r="U658" s="37"/>
    </row>
    <row r="659" spans="1:21" ht="12.75">
      <c r="A659" s="2"/>
      <c r="B659" s="2"/>
      <c r="C659"/>
      <c r="D659" s="2"/>
      <c r="E659"/>
      <c r="F659" s="2"/>
      <c r="G659"/>
      <c r="H659"/>
      <c r="I659"/>
      <c r="J659" s="2"/>
      <c r="K659" s="2"/>
      <c r="L659"/>
      <c r="M659"/>
      <c r="N659"/>
      <c r="O659" s="37"/>
      <c r="P659" s="37"/>
      <c r="Q659" s="37"/>
      <c r="R659" s="37"/>
      <c r="S659" s="37"/>
      <c r="T659" s="37"/>
      <c r="U659" s="37"/>
    </row>
    <row r="660" spans="1:21" ht="12.75">
      <c r="A660" s="2"/>
      <c r="B660" s="2"/>
      <c r="C660"/>
      <c r="D660" s="2"/>
      <c r="E660"/>
      <c r="F660" s="2"/>
      <c r="G660"/>
      <c r="H660"/>
      <c r="I660"/>
      <c r="J660" s="2"/>
      <c r="K660" s="2"/>
      <c r="L660"/>
      <c r="M660"/>
      <c r="N660"/>
      <c r="O660" s="37"/>
      <c r="P660" s="37"/>
      <c r="Q660" s="37"/>
      <c r="R660" s="37"/>
      <c r="S660" s="37"/>
      <c r="T660" s="37"/>
      <c r="U660" s="37"/>
    </row>
    <row r="661" spans="1:21" ht="12.75">
      <c r="A661" s="2"/>
      <c r="B661" s="2"/>
      <c r="C661"/>
      <c r="D661" s="2"/>
      <c r="E661"/>
      <c r="F661" s="2"/>
      <c r="G661"/>
      <c r="H661"/>
      <c r="I661"/>
      <c r="J661" s="2"/>
      <c r="K661" s="2"/>
      <c r="L661"/>
      <c r="M661"/>
      <c r="N661"/>
      <c r="O661" s="37"/>
      <c r="P661" s="37"/>
      <c r="Q661" s="37"/>
      <c r="R661" s="37"/>
      <c r="S661" s="37"/>
      <c r="T661" s="37"/>
      <c r="U661" s="37"/>
    </row>
    <row r="662" spans="1:21" ht="12.75">
      <c r="A662" s="2"/>
      <c r="B662" s="2"/>
      <c r="C662"/>
      <c r="D662" s="2"/>
      <c r="E662"/>
      <c r="F662" s="2"/>
      <c r="G662"/>
      <c r="H662"/>
      <c r="I662"/>
      <c r="J662" s="2"/>
      <c r="K662" s="2"/>
      <c r="L662"/>
      <c r="M662"/>
      <c r="N662"/>
      <c r="O662" s="37"/>
      <c r="P662" s="37"/>
      <c r="Q662" s="37"/>
      <c r="R662" s="37"/>
      <c r="S662" s="37"/>
      <c r="T662" s="37"/>
      <c r="U662" s="37"/>
    </row>
    <row r="663" spans="1:21" ht="12.75">
      <c r="A663" s="2"/>
      <c r="B663" s="2"/>
      <c r="C663"/>
      <c r="D663" s="2"/>
      <c r="E663"/>
      <c r="F663" s="2"/>
      <c r="G663"/>
      <c r="H663"/>
      <c r="I663"/>
      <c r="J663" s="2"/>
      <c r="K663" s="2"/>
      <c r="L663"/>
      <c r="M663"/>
      <c r="N663"/>
      <c r="O663" s="37"/>
      <c r="P663" s="37"/>
      <c r="Q663" s="37"/>
      <c r="R663" s="37"/>
      <c r="S663" s="37"/>
      <c r="T663" s="37"/>
      <c r="U663" s="37"/>
    </row>
    <row r="664" spans="1:21" ht="12.75">
      <c r="A664" s="2"/>
      <c r="B664" s="2"/>
      <c r="C664"/>
      <c r="D664" s="2"/>
      <c r="E664"/>
      <c r="F664" s="2"/>
      <c r="G664"/>
      <c r="H664"/>
      <c r="I664"/>
      <c r="J664" s="2"/>
      <c r="K664" s="2"/>
      <c r="L664"/>
      <c r="M664"/>
      <c r="N664"/>
      <c r="O664" s="37"/>
      <c r="P664" s="37"/>
      <c r="Q664" s="37"/>
      <c r="R664" s="37"/>
      <c r="S664" s="37"/>
      <c r="T664" s="37"/>
      <c r="U664" s="37"/>
    </row>
    <row r="665" spans="1:21" ht="12.75">
      <c r="A665" s="2"/>
      <c r="B665" s="2"/>
      <c r="C665"/>
      <c r="D665" s="2"/>
      <c r="E665"/>
      <c r="F665" s="2"/>
      <c r="G665"/>
      <c r="H665"/>
      <c r="I665"/>
      <c r="J665" s="2"/>
      <c r="K665" s="2"/>
      <c r="L665"/>
      <c r="M665"/>
      <c r="N665"/>
      <c r="O665" s="37"/>
      <c r="P665" s="37"/>
      <c r="Q665" s="37"/>
      <c r="R665" s="37"/>
      <c r="S665" s="37"/>
      <c r="T665" s="37"/>
      <c r="U665" s="37"/>
    </row>
    <row r="666" spans="1:21" ht="12.75">
      <c r="A666" s="2"/>
      <c r="B666" s="2"/>
      <c r="C666"/>
      <c r="D666" s="2"/>
      <c r="E666"/>
      <c r="F666" s="2"/>
      <c r="G666"/>
      <c r="H666"/>
      <c r="I666"/>
      <c r="J666" s="2"/>
      <c r="K666" s="2"/>
      <c r="L666"/>
      <c r="M666"/>
      <c r="N666"/>
      <c r="O666" s="37"/>
      <c r="P666" s="37"/>
      <c r="Q666" s="37"/>
      <c r="R666" s="37"/>
      <c r="S666" s="37"/>
      <c r="T666" s="37"/>
      <c r="U666" s="37"/>
    </row>
    <row r="667" spans="1:21" ht="12.75">
      <c r="A667" s="2"/>
      <c r="B667" s="2"/>
      <c r="C667"/>
      <c r="D667" s="2"/>
      <c r="E667"/>
      <c r="F667" s="2"/>
      <c r="G667"/>
      <c r="H667"/>
      <c r="I667"/>
      <c r="J667" s="2"/>
      <c r="K667" s="2"/>
      <c r="L667"/>
      <c r="M667"/>
      <c r="N667"/>
      <c r="O667" s="37"/>
      <c r="P667" s="37"/>
      <c r="Q667" s="37"/>
      <c r="R667" s="37"/>
      <c r="S667" s="37"/>
      <c r="T667" s="37"/>
      <c r="U667" s="37"/>
    </row>
    <row r="668" spans="1:21" ht="12.75">
      <c r="A668" s="2"/>
      <c r="B668" s="2"/>
      <c r="C668"/>
      <c r="D668" s="2"/>
      <c r="E668"/>
      <c r="F668" s="2"/>
      <c r="G668"/>
      <c r="H668"/>
      <c r="I668"/>
      <c r="J668" s="2"/>
      <c r="K668" s="2"/>
      <c r="L668"/>
      <c r="M668"/>
      <c r="N668"/>
      <c r="O668" s="37"/>
      <c r="P668" s="37"/>
      <c r="Q668" s="37"/>
      <c r="R668" s="37"/>
      <c r="S668" s="37"/>
      <c r="T668" s="37"/>
      <c r="U668" s="37"/>
    </row>
    <row r="669" spans="1:21" ht="12.75">
      <c r="A669" s="2"/>
      <c r="B669" s="2"/>
      <c r="C669"/>
      <c r="D669" s="2"/>
      <c r="E669"/>
      <c r="F669" s="2"/>
      <c r="G669"/>
      <c r="H669"/>
      <c r="I669"/>
      <c r="J669" s="2"/>
      <c r="K669" s="2"/>
      <c r="L669"/>
      <c r="M669"/>
      <c r="N669"/>
      <c r="O669" s="37"/>
      <c r="P669" s="37"/>
      <c r="Q669" s="37"/>
      <c r="R669" s="37"/>
      <c r="S669" s="37"/>
      <c r="T669" s="37"/>
      <c r="U669" s="37"/>
    </row>
    <row r="670" spans="1:21" ht="12.75">
      <c r="A670" s="2"/>
      <c r="B670" s="2"/>
      <c r="C670"/>
      <c r="D670" s="2"/>
      <c r="E670"/>
      <c r="F670" s="2"/>
      <c r="G670"/>
      <c r="H670"/>
      <c r="I670"/>
      <c r="J670" s="2"/>
      <c r="K670" s="2"/>
      <c r="L670"/>
      <c r="M670"/>
      <c r="N670"/>
      <c r="O670" s="37"/>
      <c r="P670" s="37"/>
      <c r="Q670" s="37"/>
      <c r="R670" s="37"/>
      <c r="S670" s="37"/>
      <c r="T670" s="37"/>
      <c r="U670" s="37"/>
    </row>
    <row r="671" spans="1:21" ht="12.75">
      <c r="A671" s="2"/>
      <c r="B671" s="2"/>
      <c r="C671"/>
      <c r="D671" s="2"/>
      <c r="E671"/>
      <c r="F671" s="2"/>
      <c r="G671"/>
      <c r="H671"/>
      <c r="I671"/>
      <c r="J671" s="2"/>
      <c r="K671" s="2"/>
      <c r="L671"/>
      <c r="M671"/>
      <c r="N671"/>
      <c r="O671" s="37"/>
      <c r="P671" s="37"/>
      <c r="Q671" s="37"/>
      <c r="R671" s="37"/>
      <c r="S671" s="37"/>
      <c r="T671" s="37"/>
      <c r="U671" s="37"/>
    </row>
    <row r="672" spans="1:21" ht="12.75">
      <c r="A672" s="2"/>
      <c r="B672" s="2"/>
      <c r="C672"/>
      <c r="D672" s="2"/>
      <c r="E672"/>
      <c r="F672" s="2"/>
      <c r="G672"/>
      <c r="H672"/>
      <c r="I672"/>
      <c r="J672" s="2"/>
      <c r="K672" s="2"/>
      <c r="L672"/>
      <c r="M672"/>
      <c r="N672"/>
      <c r="O672" s="37"/>
      <c r="P672" s="37"/>
      <c r="Q672" s="37"/>
      <c r="R672" s="37"/>
      <c r="S672" s="37"/>
      <c r="T672" s="37"/>
      <c r="U672" s="37"/>
    </row>
    <row r="673" spans="1:21" ht="12.75">
      <c r="A673" s="2"/>
      <c r="B673" s="2"/>
      <c r="C673"/>
      <c r="D673" s="2"/>
      <c r="E673"/>
      <c r="F673" s="2"/>
      <c r="G673"/>
      <c r="H673"/>
      <c r="I673"/>
      <c r="J673" s="2"/>
      <c r="K673" s="2"/>
      <c r="L673"/>
      <c r="M673"/>
      <c r="N673"/>
      <c r="O673" s="37"/>
      <c r="P673" s="37"/>
      <c r="Q673" s="37"/>
      <c r="R673" s="37"/>
      <c r="S673" s="37"/>
      <c r="T673" s="37"/>
      <c r="U673" s="37"/>
    </row>
    <row r="674" spans="1:21" ht="12.75">
      <c r="A674" s="2"/>
      <c r="B674" s="2"/>
      <c r="C674"/>
      <c r="D674" s="2"/>
      <c r="E674"/>
      <c r="F674" s="2"/>
      <c r="G674"/>
      <c r="H674"/>
      <c r="I674"/>
      <c r="J674" s="2"/>
      <c r="K674" s="2"/>
      <c r="L674"/>
      <c r="M674"/>
      <c r="N674"/>
      <c r="O674" s="37"/>
      <c r="P674" s="37"/>
      <c r="Q674" s="37"/>
      <c r="R674" s="37"/>
      <c r="S674" s="37"/>
      <c r="T674" s="37"/>
      <c r="U674" s="37"/>
    </row>
    <row r="675" spans="1:21" ht="12.75">
      <c r="A675" s="2"/>
      <c r="B675" s="2"/>
      <c r="C675"/>
      <c r="D675" s="2"/>
      <c r="E675"/>
      <c r="F675" s="2"/>
      <c r="G675"/>
      <c r="H675"/>
      <c r="I675"/>
      <c r="J675" s="2"/>
      <c r="K675" s="2"/>
      <c r="L675"/>
      <c r="M675"/>
      <c r="N675"/>
      <c r="O675" s="37"/>
      <c r="P675" s="37"/>
      <c r="Q675" s="37"/>
      <c r="R675" s="37"/>
      <c r="S675" s="37"/>
      <c r="T675" s="37"/>
      <c r="U675" s="37"/>
    </row>
    <row r="676" spans="1:21" ht="12.75">
      <c r="A676" s="2"/>
      <c r="B676" s="2"/>
      <c r="C676"/>
      <c r="D676" s="2"/>
      <c r="E676"/>
      <c r="F676" s="2"/>
      <c r="G676"/>
      <c r="H676"/>
      <c r="I676"/>
      <c r="J676" s="2"/>
      <c r="K676" s="2"/>
      <c r="L676"/>
      <c r="M676"/>
      <c r="N676"/>
      <c r="O676" s="37"/>
      <c r="P676" s="37"/>
      <c r="Q676" s="37"/>
      <c r="R676" s="37"/>
      <c r="S676" s="37"/>
      <c r="T676" s="37"/>
      <c r="U676" s="37"/>
    </row>
    <row r="677" spans="1:21" ht="12.75">
      <c r="A677" s="2"/>
      <c r="B677" s="2"/>
      <c r="C677"/>
      <c r="D677" s="2"/>
      <c r="E677"/>
      <c r="F677" s="2"/>
      <c r="G677"/>
      <c r="H677"/>
      <c r="I677"/>
      <c r="J677" s="2"/>
      <c r="K677" s="2"/>
      <c r="L677"/>
      <c r="M677"/>
      <c r="N677"/>
      <c r="O677" s="37"/>
      <c r="P677" s="37"/>
      <c r="Q677" s="37"/>
      <c r="R677" s="37"/>
      <c r="S677" s="37"/>
      <c r="T677" s="37"/>
      <c r="U677" s="37"/>
    </row>
    <row r="678" spans="1:21" ht="12.75">
      <c r="A678" s="2"/>
      <c r="B678" s="2"/>
      <c r="C678"/>
      <c r="D678" s="2"/>
      <c r="E678"/>
      <c r="F678" s="2"/>
      <c r="G678"/>
      <c r="H678"/>
      <c r="I678"/>
      <c r="J678" s="2"/>
      <c r="K678" s="2"/>
      <c r="L678"/>
      <c r="M678"/>
      <c r="N678"/>
      <c r="O678" s="37"/>
      <c r="P678" s="37"/>
      <c r="Q678" s="37"/>
      <c r="R678" s="37"/>
      <c r="S678" s="37"/>
      <c r="T678" s="37"/>
      <c r="U678" s="37"/>
    </row>
    <row r="679" spans="1:21" ht="12.75">
      <c r="A679" s="2"/>
      <c r="B679" s="2"/>
      <c r="C679"/>
      <c r="D679" s="2"/>
      <c r="E679"/>
      <c r="F679" s="2"/>
      <c r="G679"/>
      <c r="H679"/>
      <c r="I679"/>
      <c r="J679" s="2"/>
      <c r="K679" s="2"/>
      <c r="L679"/>
      <c r="M679"/>
      <c r="N679"/>
      <c r="O679" s="37"/>
      <c r="P679" s="37"/>
      <c r="Q679" s="37"/>
      <c r="R679" s="37"/>
      <c r="S679" s="37"/>
      <c r="T679" s="37"/>
      <c r="U679" s="37"/>
    </row>
    <row r="680" spans="1:21" ht="12.75">
      <c r="A680" s="2"/>
      <c r="B680" s="2"/>
      <c r="C680"/>
      <c r="D680" s="2"/>
      <c r="E680"/>
      <c r="F680" s="2"/>
      <c r="G680"/>
      <c r="H680"/>
      <c r="I680"/>
      <c r="J680" s="2"/>
      <c r="K680" s="2"/>
      <c r="L680"/>
      <c r="M680"/>
      <c r="N680"/>
      <c r="O680" s="37"/>
      <c r="P680" s="37"/>
      <c r="Q680" s="37"/>
      <c r="R680" s="37"/>
      <c r="S680" s="37"/>
      <c r="T680" s="37"/>
      <c r="U680" s="37"/>
    </row>
    <row r="681" spans="1:21" ht="12.75">
      <c r="A681" s="2"/>
      <c r="B681" s="2"/>
      <c r="C681"/>
      <c r="D681" s="2"/>
      <c r="E681"/>
      <c r="F681" s="2"/>
      <c r="G681"/>
      <c r="H681"/>
      <c r="I681"/>
      <c r="J681" s="2"/>
      <c r="K681" s="2"/>
      <c r="L681"/>
      <c r="M681"/>
      <c r="N681"/>
      <c r="O681" s="37"/>
      <c r="P681" s="37"/>
      <c r="Q681" s="37"/>
      <c r="R681" s="37"/>
      <c r="S681" s="37"/>
      <c r="T681" s="37"/>
      <c r="U681" s="37"/>
    </row>
    <row r="682" spans="1:21" ht="12.75">
      <c r="A682" s="2"/>
      <c r="B682" s="2"/>
      <c r="C682"/>
      <c r="D682" s="2"/>
      <c r="E682"/>
      <c r="F682" s="2"/>
      <c r="G682"/>
      <c r="H682"/>
      <c r="I682"/>
      <c r="J682" s="2"/>
      <c r="K682" s="2"/>
      <c r="L682"/>
      <c r="M682"/>
      <c r="N682"/>
      <c r="O682" s="37"/>
      <c r="P682" s="37"/>
      <c r="Q682" s="37"/>
      <c r="R682" s="37"/>
      <c r="S682" s="37"/>
      <c r="T682" s="37"/>
      <c r="U682" s="37"/>
    </row>
    <row r="683" spans="1:21" ht="12.75">
      <c r="A683" s="2"/>
      <c r="B683" s="2"/>
      <c r="C683"/>
      <c r="D683" s="2"/>
      <c r="E683"/>
      <c r="F683" s="2"/>
      <c r="G683"/>
      <c r="H683"/>
      <c r="I683"/>
      <c r="J683" s="2"/>
      <c r="K683" s="2"/>
      <c r="L683"/>
      <c r="M683"/>
      <c r="N683"/>
      <c r="O683" s="37"/>
      <c r="P683" s="37"/>
      <c r="Q683" s="37"/>
      <c r="R683" s="37"/>
      <c r="S683" s="37"/>
      <c r="T683" s="37"/>
      <c r="U683" s="37"/>
    </row>
    <row r="684" spans="1:21" ht="12.75">
      <c r="A684" s="2"/>
      <c r="B684" s="2"/>
      <c r="C684"/>
      <c r="D684" s="2"/>
      <c r="E684"/>
      <c r="F684" s="2"/>
      <c r="G684"/>
      <c r="H684"/>
      <c r="I684"/>
      <c r="J684" s="2"/>
      <c r="K684" s="2"/>
      <c r="L684"/>
      <c r="M684"/>
      <c r="N684"/>
      <c r="O684" s="37"/>
      <c r="P684" s="37"/>
      <c r="Q684" s="37"/>
      <c r="R684" s="37"/>
      <c r="S684" s="37"/>
      <c r="T684" s="37"/>
      <c r="U684" s="37"/>
    </row>
    <row r="685" spans="1:21" ht="12.75">
      <c r="A685" s="2"/>
      <c r="B685" s="2"/>
      <c r="C685"/>
      <c r="D685" s="2"/>
      <c r="E685"/>
      <c r="F685" s="2"/>
      <c r="G685"/>
      <c r="H685"/>
      <c r="I685"/>
      <c r="J685" s="2"/>
      <c r="K685" s="2"/>
      <c r="L685"/>
      <c r="M685"/>
      <c r="N685"/>
      <c r="O685" s="37"/>
      <c r="P685" s="37"/>
      <c r="Q685" s="37"/>
      <c r="R685" s="37"/>
      <c r="S685" s="37"/>
      <c r="T685" s="37"/>
      <c r="U685" s="37"/>
    </row>
    <row r="686" spans="1:21" ht="12.75">
      <c r="A686" s="2"/>
      <c r="B686" s="2"/>
      <c r="C686"/>
      <c r="D686" s="2"/>
      <c r="E686"/>
      <c r="F686" s="2"/>
      <c r="G686"/>
      <c r="H686"/>
      <c r="I686"/>
      <c r="J686" s="2"/>
      <c r="K686" s="2"/>
      <c r="L686"/>
      <c r="M686"/>
      <c r="N686"/>
      <c r="O686" s="37"/>
      <c r="P686" s="37"/>
      <c r="Q686" s="37"/>
      <c r="R686" s="37"/>
      <c r="S686" s="37"/>
      <c r="T686" s="37"/>
      <c r="U686" s="37"/>
    </row>
    <row r="687" spans="1:21" ht="12.75">
      <c r="A687" s="2"/>
      <c r="B687" s="2"/>
      <c r="C687"/>
      <c r="D687" s="2"/>
      <c r="E687"/>
      <c r="F687" s="2"/>
      <c r="G687"/>
      <c r="H687"/>
      <c r="I687"/>
      <c r="J687" s="2"/>
      <c r="K687" s="2"/>
      <c r="L687"/>
      <c r="M687"/>
      <c r="N687"/>
      <c r="O687" s="37"/>
      <c r="P687" s="37"/>
      <c r="Q687" s="37"/>
      <c r="R687" s="37"/>
      <c r="S687" s="37"/>
      <c r="T687" s="37"/>
      <c r="U687" s="37"/>
    </row>
    <row r="688" spans="1:21" ht="12.75">
      <c r="A688" s="2"/>
      <c r="B688" s="2"/>
      <c r="C688"/>
      <c r="D688" s="2"/>
      <c r="E688"/>
      <c r="F688" s="2"/>
      <c r="G688"/>
      <c r="H688"/>
      <c r="I688"/>
      <c r="J688" s="2"/>
      <c r="K688" s="2"/>
      <c r="L688"/>
      <c r="M688"/>
      <c r="N688"/>
      <c r="O688" s="37"/>
      <c r="P688" s="37"/>
      <c r="Q688" s="37"/>
      <c r="R688" s="37"/>
      <c r="S688" s="37"/>
      <c r="T688" s="37"/>
      <c r="U688" s="37"/>
    </row>
    <row r="689" spans="1:21" ht="12.75">
      <c r="A689" s="2"/>
      <c r="B689" s="2"/>
      <c r="C689"/>
      <c r="D689" s="2"/>
      <c r="E689"/>
      <c r="F689" s="2"/>
      <c r="G689"/>
      <c r="H689"/>
      <c r="I689"/>
      <c r="J689" s="2"/>
      <c r="K689" s="2"/>
      <c r="L689"/>
      <c r="M689"/>
      <c r="N689"/>
      <c r="O689" s="37"/>
      <c r="P689" s="37"/>
      <c r="Q689" s="37"/>
      <c r="R689" s="37"/>
      <c r="S689" s="37"/>
      <c r="T689" s="37"/>
      <c r="U689" s="37"/>
    </row>
    <row r="690" spans="1:21" ht="12.75">
      <c r="A690" s="2"/>
      <c r="B690" s="2"/>
      <c r="C690"/>
      <c r="D690" s="2"/>
      <c r="E690"/>
      <c r="F690" s="2"/>
      <c r="G690"/>
      <c r="H690"/>
      <c r="I690"/>
      <c r="J690" s="2"/>
      <c r="K690" s="2"/>
      <c r="L690"/>
      <c r="M690"/>
      <c r="N690"/>
      <c r="O690" s="37"/>
      <c r="P690" s="37"/>
      <c r="Q690" s="37"/>
      <c r="R690" s="37"/>
      <c r="S690" s="37"/>
      <c r="T690" s="37"/>
      <c r="U690" s="37"/>
    </row>
    <row r="691" spans="1:21" ht="12.75">
      <c r="A691" s="2"/>
      <c r="B691" s="2"/>
      <c r="C691"/>
      <c r="D691" s="2"/>
      <c r="E691"/>
      <c r="F691" s="2"/>
      <c r="G691"/>
      <c r="H691"/>
      <c r="I691"/>
      <c r="J691" s="2"/>
      <c r="K691" s="2"/>
      <c r="L691"/>
      <c r="M691"/>
      <c r="N691"/>
      <c r="O691" s="37"/>
      <c r="P691" s="37"/>
      <c r="Q691" s="37"/>
      <c r="R691" s="37"/>
      <c r="S691" s="37"/>
      <c r="T691" s="37"/>
      <c r="U691" s="37"/>
    </row>
    <row r="692" spans="1:21" ht="12.75">
      <c r="A692" s="2"/>
      <c r="B692" s="2"/>
      <c r="C692"/>
      <c r="D692" s="2"/>
      <c r="E692"/>
      <c r="F692" s="2"/>
      <c r="G692"/>
      <c r="H692"/>
      <c r="I692"/>
      <c r="J692" s="2"/>
      <c r="K692" s="2"/>
      <c r="L692"/>
      <c r="M692"/>
      <c r="N692"/>
      <c r="O692" s="37"/>
      <c r="P692" s="37"/>
      <c r="Q692" s="37"/>
      <c r="R692" s="37"/>
      <c r="S692" s="37"/>
      <c r="T692" s="37"/>
      <c r="U692" s="37"/>
    </row>
    <row r="693" spans="1:21" ht="12.75">
      <c r="A693" s="2"/>
      <c r="B693" s="2"/>
      <c r="C693"/>
      <c r="D693" s="2"/>
      <c r="E693"/>
      <c r="F693" s="2"/>
      <c r="G693"/>
      <c r="H693"/>
      <c r="I693"/>
      <c r="J693" s="2"/>
      <c r="K693" s="2"/>
      <c r="L693"/>
      <c r="M693"/>
      <c r="N693"/>
      <c r="O693" s="37"/>
      <c r="P693" s="37"/>
      <c r="Q693" s="37"/>
      <c r="R693" s="37"/>
      <c r="S693" s="37"/>
      <c r="T693" s="37"/>
      <c r="U693" s="37"/>
    </row>
    <row r="694" spans="1:21" ht="12.75">
      <c r="A694" s="2"/>
      <c r="B694" s="2"/>
      <c r="C694"/>
      <c r="D694" s="2"/>
      <c r="E694"/>
      <c r="F694" s="2"/>
      <c r="G694"/>
      <c r="H694"/>
      <c r="I694"/>
      <c r="J694" s="2"/>
      <c r="K694" s="2"/>
      <c r="L694"/>
      <c r="M694"/>
      <c r="N694"/>
      <c r="O694" s="37"/>
      <c r="P694" s="37"/>
      <c r="Q694" s="37"/>
      <c r="R694" s="37"/>
      <c r="S694" s="37"/>
      <c r="T694" s="37"/>
      <c r="U694" s="37"/>
    </row>
    <row r="695" spans="1:21" ht="12.75">
      <c r="A695" s="2"/>
      <c r="B695" s="2"/>
      <c r="C695"/>
      <c r="D695" s="2"/>
      <c r="E695"/>
      <c r="F695" s="2"/>
      <c r="G695"/>
      <c r="H695"/>
      <c r="I695"/>
      <c r="J695" s="2"/>
      <c r="K695" s="2"/>
      <c r="L695"/>
      <c r="M695"/>
      <c r="N695"/>
      <c r="O695" s="37"/>
      <c r="P695" s="37"/>
      <c r="Q695" s="37"/>
      <c r="R695" s="37"/>
      <c r="S695" s="37"/>
      <c r="T695" s="37"/>
      <c r="U695" s="37"/>
    </row>
    <row r="696" spans="1:21" ht="12.75">
      <c r="A696" s="2"/>
      <c r="B696" s="2"/>
      <c r="C696"/>
      <c r="D696" s="2"/>
      <c r="E696"/>
      <c r="F696" s="2"/>
      <c r="G696"/>
      <c r="H696"/>
      <c r="I696"/>
      <c r="J696" s="2"/>
      <c r="K696" s="2"/>
      <c r="L696"/>
      <c r="M696"/>
      <c r="N696"/>
      <c r="O696" s="37"/>
      <c r="P696" s="37"/>
      <c r="Q696" s="37"/>
      <c r="R696" s="37"/>
      <c r="S696" s="37"/>
      <c r="T696" s="37"/>
      <c r="U696" s="37"/>
    </row>
    <row r="697" spans="1:21" ht="12.75">
      <c r="A697" s="2"/>
      <c r="B697" s="2"/>
      <c r="C697"/>
      <c r="D697" s="2"/>
      <c r="E697"/>
      <c r="F697" s="2"/>
      <c r="G697"/>
      <c r="H697"/>
      <c r="I697"/>
      <c r="J697" s="2"/>
      <c r="K697" s="2"/>
      <c r="L697"/>
      <c r="M697"/>
      <c r="N697"/>
      <c r="O697" s="37"/>
      <c r="P697" s="37"/>
      <c r="Q697" s="37"/>
      <c r="R697" s="37"/>
      <c r="S697" s="37"/>
      <c r="T697" s="37"/>
      <c r="U697" s="37"/>
    </row>
    <row r="698" spans="1:21" ht="12.75">
      <c r="A698" s="2"/>
      <c r="B698" s="2"/>
      <c r="C698"/>
      <c r="D698" s="2"/>
      <c r="E698"/>
      <c r="F698" s="2"/>
      <c r="G698"/>
      <c r="H698"/>
      <c r="I698"/>
      <c r="J698" s="2"/>
      <c r="K698" s="2"/>
      <c r="L698"/>
      <c r="M698"/>
      <c r="N698"/>
      <c r="O698" s="37"/>
      <c r="P698" s="37"/>
      <c r="Q698" s="37"/>
      <c r="R698" s="37"/>
      <c r="S698" s="37"/>
      <c r="T698" s="37"/>
      <c r="U698" s="37"/>
    </row>
    <row r="699" spans="1:21" ht="12.75">
      <c r="A699" s="2"/>
      <c r="B699" s="2"/>
      <c r="C699"/>
      <c r="D699" s="2"/>
      <c r="E699"/>
      <c r="F699" s="2"/>
      <c r="G699"/>
      <c r="H699"/>
      <c r="I699"/>
      <c r="J699" s="2"/>
      <c r="K699" s="2"/>
      <c r="L699"/>
      <c r="M699"/>
      <c r="N699"/>
      <c r="O699" s="37"/>
      <c r="P699" s="37"/>
      <c r="Q699" s="37"/>
      <c r="R699" s="37"/>
      <c r="S699" s="37"/>
      <c r="T699" s="37"/>
      <c r="U699" s="37"/>
    </row>
    <row r="700" spans="1:21" ht="12.75">
      <c r="A700" s="2"/>
      <c r="B700" s="2"/>
      <c r="C700"/>
      <c r="D700" s="2"/>
      <c r="E700"/>
      <c r="F700" s="2"/>
      <c r="G700"/>
      <c r="H700"/>
      <c r="I700"/>
      <c r="J700" s="2"/>
      <c r="K700" s="2"/>
      <c r="L700"/>
      <c r="M700"/>
      <c r="N700"/>
      <c r="O700" s="37"/>
      <c r="P700" s="37"/>
      <c r="Q700" s="37"/>
      <c r="R700" s="37"/>
      <c r="S700" s="37"/>
      <c r="T700" s="37"/>
      <c r="U700" s="37"/>
    </row>
    <row r="701" spans="1:21" ht="12.75">
      <c r="A701" s="2"/>
      <c r="B701" s="2"/>
      <c r="C701"/>
      <c r="D701" s="2"/>
      <c r="E701"/>
      <c r="F701" s="2"/>
      <c r="G701"/>
      <c r="H701"/>
      <c r="I701"/>
      <c r="J701" s="2"/>
      <c r="K701" s="2"/>
      <c r="L701"/>
      <c r="M701"/>
      <c r="N701"/>
      <c r="O701" s="37"/>
      <c r="P701" s="37"/>
      <c r="Q701" s="37"/>
      <c r="R701" s="37"/>
      <c r="S701" s="37"/>
      <c r="T701" s="37"/>
      <c r="U701" s="37"/>
    </row>
    <row r="702" spans="1:21" ht="12.75">
      <c r="A702" s="2"/>
      <c r="B702" s="2"/>
      <c r="C702"/>
      <c r="D702" s="2"/>
      <c r="E702"/>
      <c r="F702" s="2"/>
      <c r="G702"/>
      <c r="H702"/>
      <c r="I702"/>
      <c r="J702" s="2"/>
      <c r="K702" s="2"/>
      <c r="L702"/>
      <c r="M702"/>
      <c r="N702"/>
      <c r="O702" s="37"/>
      <c r="P702" s="37"/>
      <c r="Q702" s="37"/>
      <c r="R702" s="37"/>
      <c r="S702" s="37"/>
      <c r="T702" s="37"/>
      <c r="U702" s="37"/>
    </row>
    <row r="703" spans="1:21" ht="12.75">
      <c r="A703" s="2"/>
      <c r="B703" s="2"/>
      <c r="C703"/>
      <c r="D703" s="2"/>
      <c r="E703"/>
      <c r="F703" s="2"/>
      <c r="G703"/>
      <c r="H703"/>
      <c r="I703"/>
      <c r="J703" s="2"/>
      <c r="K703" s="2"/>
      <c r="L703"/>
      <c r="M703"/>
      <c r="N703"/>
      <c r="O703" s="37"/>
      <c r="P703" s="37"/>
      <c r="Q703" s="37"/>
      <c r="R703" s="37"/>
      <c r="S703" s="37"/>
      <c r="T703" s="37"/>
      <c r="U703" s="37"/>
    </row>
    <row r="704" spans="1:21" ht="12.75">
      <c r="A704" s="2"/>
      <c r="B704" s="2"/>
      <c r="C704"/>
      <c r="D704" s="2"/>
      <c r="E704"/>
      <c r="F704" s="2"/>
      <c r="G704"/>
      <c r="H704"/>
      <c r="I704"/>
      <c r="J704" s="2"/>
      <c r="K704" s="2"/>
      <c r="L704"/>
      <c r="M704"/>
      <c r="N704"/>
      <c r="O704" s="37"/>
      <c r="P704" s="37"/>
      <c r="Q704" s="37"/>
      <c r="R704" s="37"/>
      <c r="S704" s="37"/>
      <c r="T704" s="37"/>
      <c r="U704" s="37"/>
    </row>
    <row r="705" spans="1:21" ht="12.75">
      <c r="A705" s="2"/>
      <c r="B705" s="2"/>
      <c r="C705"/>
      <c r="D705" s="2"/>
      <c r="E705"/>
      <c r="F705" s="2"/>
      <c r="G705"/>
      <c r="H705"/>
      <c r="I705"/>
      <c r="J705" s="2"/>
      <c r="K705" s="2"/>
      <c r="L705"/>
      <c r="M705"/>
      <c r="N705"/>
      <c r="O705" s="37"/>
      <c r="P705" s="37"/>
      <c r="Q705" s="37"/>
      <c r="R705" s="37"/>
      <c r="S705" s="37"/>
      <c r="T705" s="37"/>
      <c r="U705" s="37"/>
    </row>
    <row r="706" spans="1:21" ht="12.75">
      <c r="A706" s="2"/>
      <c r="B706" s="2"/>
      <c r="C706"/>
      <c r="D706" s="2"/>
      <c r="E706"/>
      <c r="F706" s="2"/>
      <c r="G706"/>
      <c r="H706"/>
      <c r="I706"/>
      <c r="J706" s="2"/>
      <c r="K706" s="2"/>
      <c r="L706"/>
      <c r="M706"/>
      <c r="N706"/>
      <c r="O706" s="37"/>
      <c r="P706" s="37"/>
      <c r="Q706" s="37"/>
      <c r="R706" s="37"/>
      <c r="S706" s="37"/>
      <c r="T706" s="37"/>
      <c r="U706" s="37"/>
    </row>
    <row r="707" spans="1:21" ht="12.75">
      <c r="A707" s="2"/>
      <c r="B707" s="2"/>
      <c r="C707"/>
      <c r="D707" s="2"/>
      <c r="E707"/>
      <c r="F707" s="2"/>
      <c r="G707"/>
      <c r="H707"/>
      <c r="I707"/>
      <c r="J707" s="2"/>
      <c r="K707" s="2"/>
      <c r="L707"/>
      <c r="M707"/>
      <c r="N707"/>
      <c r="O707" s="37"/>
      <c r="P707" s="37"/>
      <c r="Q707" s="37"/>
      <c r="R707" s="37"/>
      <c r="S707" s="37"/>
      <c r="T707" s="37"/>
      <c r="U707" s="37"/>
    </row>
    <row r="708" spans="1:21" ht="12.75">
      <c r="A708" s="2"/>
      <c r="B708" s="2"/>
      <c r="C708"/>
      <c r="D708" s="2"/>
      <c r="E708"/>
      <c r="F708" s="2"/>
      <c r="G708"/>
      <c r="H708"/>
      <c r="I708"/>
      <c r="J708" s="2"/>
      <c r="K708" s="2"/>
      <c r="L708"/>
      <c r="M708"/>
      <c r="N708"/>
      <c r="O708" s="37"/>
      <c r="P708" s="37"/>
      <c r="Q708" s="37"/>
      <c r="R708" s="37"/>
      <c r="S708" s="37"/>
      <c r="T708" s="37"/>
      <c r="U708" s="37"/>
    </row>
    <row r="709" spans="1:21" ht="12.75">
      <c r="A709" s="2"/>
      <c r="B709" s="2"/>
      <c r="C709"/>
      <c r="D709" s="2"/>
      <c r="E709"/>
      <c r="F709" s="2"/>
      <c r="G709"/>
      <c r="H709"/>
      <c r="I709"/>
      <c r="J709" s="2"/>
      <c r="K709" s="2"/>
      <c r="L709"/>
      <c r="M709"/>
      <c r="N709"/>
      <c r="O709" s="37"/>
      <c r="P709" s="37"/>
      <c r="Q709" s="37"/>
      <c r="R709" s="37"/>
      <c r="S709" s="37"/>
      <c r="T709" s="37"/>
      <c r="U709" s="37"/>
    </row>
    <row r="710" spans="1:21" ht="12.75">
      <c r="A710" s="2"/>
      <c r="B710" s="2"/>
      <c r="C710"/>
      <c r="D710" s="2"/>
      <c r="E710"/>
      <c r="F710" s="2"/>
      <c r="G710"/>
      <c r="H710"/>
      <c r="I710"/>
      <c r="J710" s="2"/>
      <c r="K710" s="2"/>
      <c r="L710"/>
      <c r="M710"/>
      <c r="N710"/>
      <c r="O710" s="37"/>
      <c r="P710" s="37"/>
      <c r="Q710" s="37"/>
      <c r="R710" s="37"/>
      <c r="S710" s="37"/>
      <c r="T710" s="37"/>
      <c r="U710" s="37"/>
    </row>
    <row r="711" spans="1:21" ht="12.75">
      <c r="A711" s="2"/>
      <c r="B711" s="2"/>
      <c r="C711"/>
      <c r="D711" s="2"/>
      <c r="E711"/>
      <c r="F711" s="2"/>
      <c r="G711"/>
      <c r="H711"/>
      <c r="I711"/>
      <c r="J711" s="2"/>
      <c r="K711" s="2"/>
      <c r="L711"/>
      <c r="M711"/>
      <c r="N711"/>
      <c r="O711" s="37"/>
      <c r="P711" s="37"/>
      <c r="Q711" s="37"/>
      <c r="R711" s="37"/>
      <c r="S711" s="37"/>
      <c r="T711" s="37"/>
      <c r="U711" s="37"/>
    </row>
    <row r="712" spans="1:21" ht="12.75">
      <c r="A712" s="2"/>
      <c r="B712" s="2"/>
      <c r="C712"/>
      <c r="D712" s="2"/>
      <c r="E712"/>
      <c r="F712" s="2"/>
      <c r="G712"/>
      <c r="H712"/>
      <c r="I712"/>
      <c r="J712" s="2"/>
      <c r="K712" s="2"/>
      <c r="L712"/>
      <c r="M712"/>
      <c r="N712"/>
      <c r="O712" s="37"/>
      <c r="P712" s="37"/>
      <c r="Q712" s="37"/>
      <c r="R712" s="37"/>
      <c r="S712" s="37"/>
      <c r="T712" s="37"/>
      <c r="U712" s="37"/>
    </row>
    <row r="713" spans="1:21" ht="12.75">
      <c r="A713" s="2"/>
      <c r="B713" s="2"/>
      <c r="C713"/>
      <c r="D713" s="2"/>
      <c r="E713"/>
      <c r="F713" s="2"/>
      <c r="G713"/>
      <c r="H713"/>
      <c r="I713"/>
      <c r="J713" s="2"/>
      <c r="K713" s="2"/>
      <c r="L713"/>
      <c r="M713"/>
      <c r="N713"/>
      <c r="O713" s="37"/>
      <c r="P713" s="37"/>
      <c r="Q713" s="37"/>
      <c r="R713" s="37"/>
      <c r="S713" s="37"/>
      <c r="T713" s="37"/>
      <c r="U713" s="37"/>
    </row>
    <row r="714" spans="1:21" ht="12.75">
      <c r="A714" s="2"/>
      <c r="B714" s="2"/>
      <c r="C714"/>
      <c r="D714" s="2"/>
      <c r="E714"/>
      <c r="F714" s="2"/>
      <c r="G714"/>
      <c r="H714"/>
      <c r="I714"/>
      <c r="J714" s="2"/>
      <c r="K714" s="2"/>
      <c r="L714"/>
      <c r="M714"/>
      <c r="N714"/>
      <c r="O714" s="37"/>
      <c r="P714" s="37"/>
      <c r="Q714" s="37"/>
      <c r="R714" s="37"/>
      <c r="S714" s="37"/>
      <c r="T714" s="37"/>
      <c r="U714" s="37"/>
    </row>
    <row r="715" spans="1:21" ht="12.75">
      <c r="A715" s="2"/>
      <c r="B715" s="2"/>
      <c r="C715"/>
      <c r="D715" s="2"/>
      <c r="E715"/>
      <c r="F715" s="2"/>
      <c r="G715"/>
      <c r="H715"/>
      <c r="I715"/>
      <c r="J715" s="2"/>
      <c r="K715" s="2"/>
      <c r="L715"/>
      <c r="M715"/>
      <c r="N715"/>
      <c r="O715" s="37"/>
      <c r="P715" s="37"/>
      <c r="Q715" s="37"/>
      <c r="R715" s="37"/>
      <c r="S715" s="37"/>
      <c r="T715" s="37"/>
      <c r="U715" s="37"/>
    </row>
    <row r="716" spans="1:21" ht="12.75">
      <c r="A716" s="2"/>
      <c r="B716" s="2"/>
      <c r="C716"/>
      <c r="D716" s="2"/>
      <c r="E716"/>
      <c r="F716" s="2"/>
      <c r="G716"/>
      <c r="H716"/>
      <c r="I716"/>
      <c r="J716" s="2"/>
      <c r="K716" s="2"/>
      <c r="L716"/>
      <c r="M716"/>
      <c r="N716"/>
      <c r="O716" s="37"/>
      <c r="P716" s="37"/>
      <c r="Q716" s="37"/>
      <c r="R716" s="37"/>
      <c r="S716" s="37"/>
      <c r="T716" s="37"/>
      <c r="U716" s="37"/>
    </row>
    <row r="717" spans="1:21" ht="12.75">
      <c r="A717" s="2"/>
      <c r="B717" s="2"/>
      <c r="C717"/>
      <c r="D717" s="2"/>
      <c r="E717"/>
      <c r="F717" s="2"/>
      <c r="G717"/>
      <c r="H717"/>
      <c r="I717"/>
      <c r="J717" s="2"/>
      <c r="K717" s="2"/>
      <c r="L717"/>
      <c r="M717"/>
      <c r="N717"/>
      <c r="O717" s="37"/>
      <c r="P717" s="37"/>
      <c r="Q717" s="37"/>
      <c r="R717" s="37"/>
      <c r="S717" s="37"/>
      <c r="T717" s="37"/>
      <c r="U717" s="37"/>
    </row>
    <row r="718" spans="1:21" ht="12.75">
      <c r="A718" s="2"/>
      <c r="B718" s="2"/>
      <c r="C718"/>
      <c r="D718" s="2"/>
      <c r="E718"/>
      <c r="F718" s="2"/>
      <c r="G718"/>
      <c r="H718"/>
      <c r="I718"/>
      <c r="J718" s="2"/>
      <c r="K718" s="2"/>
      <c r="L718"/>
      <c r="M718"/>
      <c r="N718"/>
      <c r="O718" s="37"/>
      <c r="P718" s="37"/>
      <c r="Q718" s="37"/>
      <c r="R718" s="37"/>
      <c r="S718" s="37"/>
      <c r="T718" s="37"/>
      <c r="U718" s="37"/>
    </row>
    <row r="719" spans="1:21" ht="12.75">
      <c r="A719" s="2"/>
      <c r="B719" s="2"/>
      <c r="C719"/>
      <c r="D719" s="2"/>
      <c r="E719"/>
      <c r="F719" s="2"/>
      <c r="G719"/>
      <c r="H719"/>
      <c r="I719"/>
      <c r="J719" s="2"/>
      <c r="K719" s="2"/>
      <c r="L719"/>
      <c r="M719"/>
      <c r="N719"/>
      <c r="O719" s="37"/>
      <c r="P719" s="37"/>
      <c r="Q719" s="37"/>
      <c r="R719" s="37"/>
      <c r="S719" s="37"/>
      <c r="T719" s="37"/>
      <c r="U719" s="37"/>
    </row>
    <row r="720" spans="1:21" ht="12.75">
      <c r="A720" s="2"/>
      <c r="B720" s="2"/>
      <c r="C720"/>
      <c r="D720" s="2"/>
      <c r="E720"/>
      <c r="F720" s="2"/>
      <c r="G720"/>
      <c r="H720"/>
      <c r="I720"/>
      <c r="J720" s="2"/>
      <c r="K720" s="2"/>
      <c r="L720"/>
      <c r="M720"/>
      <c r="N720"/>
      <c r="O720" s="37"/>
      <c r="P720" s="37"/>
      <c r="Q720" s="37"/>
      <c r="R720" s="37"/>
      <c r="S720" s="37"/>
      <c r="T720" s="37"/>
      <c r="U720" s="37"/>
    </row>
    <row r="721" spans="1:21" ht="12.75">
      <c r="A721" s="2"/>
      <c r="B721" s="2"/>
      <c r="C721"/>
      <c r="D721" s="2"/>
      <c r="E721"/>
      <c r="F721" s="2"/>
      <c r="G721"/>
      <c r="H721"/>
      <c r="I721"/>
      <c r="J721" s="2"/>
      <c r="K721" s="2"/>
      <c r="L721"/>
      <c r="M721"/>
      <c r="N721"/>
      <c r="O721" s="37"/>
      <c r="P721" s="37"/>
      <c r="Q721" s="37"/>
      <c r="R721" s="37"/>
      <c r="S721" s="37"/>
      <c r="T721" s="37"/>
      <c r="U721" s="37"/>
    </row>
    <row r="722" spans="1:21" ht="12.75">
      <c r="A722" s="2"/>
      <c r="B722" s="2"/>
      <c r="C722"/>
      <c r="D722" s="2"/>
      <c r="E722"/>
      <c r="F722" s="2"/>
      <c r="G722"/>
      <c r="H722"/>
      <c r="I722"/>
      <c r="J722" s="2"/>
      <c r="K722" s="2"/>
      <c r="L722"/>
      <c r="M722"/>
      <c r="N722"/>
      <c r="O722" s="37"/>
      <c r="P722" s="37"/>
      <c r="Q722" s="37"/>
      <c r="R722" s="37"/>
      <c r="S722" s="37"/>
      <c r="T722" s="37"/>
      <c r="U722" s="37"/>
    </row>
    <row r="723" spans="1:21" ht="12.75">
      <c r="A723" s="2"/>
      <c r="B723" s="2"/>
      <c r="C723"/>
      <c r="D723" s="2"/>
      <c r="E723"/>
      <c r="F723" s="2"/>
      <c r="G723"/>
      <c r="H723"/>
      <c r="I723"/>
      <c r="J723" s="2"/>
      <c r="K723" s="2"/>
      <c r="L723"/>
      <c r="M723"/>
      <c r="N723"/>
      <c r="O723" s="37"/>
      <c r="P723" s="37"/>
      <c r="Q723" s="37"/>
      <c r="R723" s="37"/>
      <c r="S723" s="37"/>
      <c r="T723" s="37"/>
      <c r="U723" s="37"/>
    </row>
    <row r="724" spans="1:21" ht="12.75">
      <c r="A724" s="2"/>
      <c r="B724" s="2"/>
      <c r="C724"/>
      <c r="D724" s="2"/>
      <c r="E724"/>
      <c r="F724" s="2"/>
      <c r="G724"/>
      <c r="H724"/>
      <c r="I724"/>
      <c r="J724" s="2"/>
      <c r="K724" s="2"/>
      <c r="L724"/>
      <c r="M724"/>
      <c r="N724"/>
      <c r="O724" s="37"/>
      <c r="P724" s="37"/>
      <c r="Q724" s="37"/>
      <c r="R724" s="37"/>
      <c r="S724" s="37"/>
      <c r="T724" s="37"/>
      <c r="U724" s="37"/>
    </row>
    <row r="725" spans="1:21" ht="12.75">
      <c r="A725" s="2"/>
      <c r="B725" s="2"/>
      <c r="C725"/>
      <c r="D725" s="2"/>
      <c r="E725"/>
      <c r="F725" s="2"/>
      <c r="G725"/>
      <c r="H725"/>
      <c r="I725"/>
      <c r="J725" s="2"/>
      <c r="K725" s="2"/>
      <c r="L725"/>
      <c r="M725"/>
      <c r="N725"/>
      <c r="O725" s="37"/>
      <c r="P725" s="37"/>
      <c r="Q725" s="37"/>
      <c r="R725" s="37"/>
      <c r="S725" s="37"/>
      <c r="T725" s="37"/>
      <c r="U725" s="37"/>
    </row>
    <row r="726" spans="1:21" ht="12.75">
      <c r="A726" s="2"/>
      <c r="B726" s="2"/>
      <c r="C726"/>
      <c r="D726" s="2"/>
      <c r="E726"/>
      <c r="F726" s="2"/>
      <c r="G726"/>
      <c r="H726"/>
      <c r="I726"/>
      <c r="J726" s="2"/>
      <c r="K726" s="2"/>
      <c r="L726"/>
      <c r="M726"/>
      <c r="N726"/>
      <c r="O726" s="37"/>
      <c r="P726" s="37"/>
      <c r="Q726" s="37"/>
      <c r="R726" s="37"/>
      <c r="S726" s="37"/>
      <c r="T726" s="37"/>
      <c r="U726" s="37"/>
    </row>
    <row r="727" spans="1:21" ht="12.75">
      <c r="A727" s="2"/>
      <c r="B727" s="2"/>
      <c r="C727"/>
      <c r="D727" s="2"/>
      <c r="E727"/>
      <c r="F727" s="2"/>
      <c r="G727"/>
      <c r="H727"/>
      <c r="I727"/>
      <c r="J727" s="2"/>
      <c r="K727" s="2"/>
      <c r="L727"/>
      <c r="M727"/>
      <c r="N727"/>
      <c r="O727" s="37"/>
      <c r="P727" s="37"/>
      <c r="Q727" s="37"/>
      <c r="R727" s="37"/>
      <c r="S727" s="37"/>
      <c r="T727" s="37"/>
      <c r="U727" s="37"/>
    </row>
    <row r="728" spans="1:21" ht="12.75">
      <c r="A728" s="2"/>
      <c r="B728" s="2"/>
      <c r="C728"/>
      <c r="D728" s="2"/>
      <c r="E728"/>
      <c r="F728" s="2"/>
      <c r="G728"/>
      <c r="H728"/>
      <c r="I728"/>
      <c r="J728" s="2"/>
      <c r="K728" s="2"/>
      <c r="L728"/>
      <c r="M728"/>
      <c r="N728"/>
      <c r="O728" s="37"/>
      <c r="P728" s="37"/>
      <c r="Q728" s="37"/>
      <c r="R728" s="37"/>
      <c r="S728" s="37"/>
      <c r="T728" s="37"/>
      <c r="U728" s="37"/>
    </row>
    <row r="729" spans="1:21" ht="12.75">
      <c r="A729" s="2"/>
      <c r="B729" s="2"/>
      <c r="C729"/>
      <c r="D729" s="2"/>
      <c r="E729"/>
      <c r="F729" s="2"/>
      <c r="G729"/>
      <c r="H729"/>
      <c r="I729"/>
      <c r="J729" s="2"/>
      <c r="K729" s="2"/>
      <c r="L729"/>
      <c r="M729"/>
      <c r="N729"/>
      <c r="O729" s="37"/>
      <c r="P729" s="37"/>
      <c r="Q729" s="37"/>
      <c r="R729" s="37"/>
      <c r="S729" s="37"/>
      <c r="T729" s="37"/>
      <c r="U729" s="37"/>
    </row>
    <row r="730" spans="1:21" ht="12.75">
      <c r="A730" s="2"/>
      <c r="B730" s="2"/>
      <c r="C730"/>
      <c r="D730" s="2"/>
      <c r="E730"/>
      <c r="F730" s="2"/>
      <c r="G730"/>
      <c r="H730"/>
      <c r="I730"/>
      <c r="J730" s="2"/>
      <c r="K730" s="2"/>
      <c r="L730"/>
      <c r="M730"/>
      <c r="N730"/>
      <c r="O730" s="37"/>
      <c r="P730" s="37"/>
      <c r="Q730" s="37"/>
      <c r="R730" s="37"/>
      <c r="S730" s="37"/>
      <c r="T730" s="37"/>
      <c r="U730" s="37"/>
    </row>
    <row r="731" spans="1:21" ht="12.75">
      <c r="A731" s="2"/>
      <c r="B731" s="2"/>
      <c r="C731"/>
      <c r="D731" s="2"/>
      <c r="E731"/>
      <c r="F731" s="2"/>
      <c r="G731"/>
      <c r="H731"/>
      <c r="I731"/>
      <c r="J731" s="2"/>
      <c r="K731" s="2"/>
      <c r="L731"/>
      <c r="M731"/>
      <c r="N731"/>
      <c r="O731" s="37"/>
      <c r="P731" s="37"/>
      <c r="Q731" s="37"/>
      <c r="R731" s="37"/>
      <c r="S731" s="37"/>
      <c r="T731" s="37"/>
      <c r="U731" s="37"/>
    </row>
    <row r="732" spans="1:21" ht="12.75">
      <c r="A732" s="2"/>
      <c r="B732" s="2"/>
      <c r="C732"/>
      <c r="D732" s="2"/>
      <c r="E732"/>
      <c r="F732" s="2"/>
      <c r="G732"/>
      <c r="H732"/>
      <c r="I732"/>
      <c r="J732" s="2"/>
      <c r="K732" s="2"/>
      <c r="L732"/>
      <c r="M732"/>
      <c r="N732"/>
      <c r="O732" s="37"/>
      <c r="P732" s="37"/>
      <c r="Q732" s="37"/>
      <c r="R732" s="37"/>
      <c r="S732" s="37"/>
      <c r="T732" s="37"/>
      <c r="U732" s="37"/>
    </row>
    <row r="733" spans="1:21" ht="12.75">
      <c r="A733" s="2"/>
      <c r="B733" s="2"/>
      <c r="C733"/>
      <c r="D733" s="2"/>
      <c r="E733"/>
      <c r="F733" s="2"/>
      <c r="G733"/>
      <c r="H733"/>
      <c r="I733"/>
      <c r="J733" s="2"/>
      <c r="K733" s="2"/>
      <c r="L733"/>
      <c r="M733"/>
      <c r="N733"/>
      <c r="O733" s="37"/>
      <c r="P733" s="37"/>
      <c r="Q733" s="37"/>
      <c r="R733" s="37"/>
      <c r="S733" s="37"/>
      <c r="T733" s="37"/>
      <c r="U733" s="37"/>
    </row>
    <row r="734" spans="1:21" ht="12.75">
      <c r="A734" s="2"/>
      <c r="B734" s="2"/>
      <c r="C734"/>
      <c r="D734" s="2"/>
      <c r="E734"/>
      <c r="F734" s="2"/>
      <c r="G734"/>
      <c r="H734"/>
      <c r="I734"/>
      <c r="J734" s="2"/>
      <c r="K734" s="2"/>
      <c r="L734"/>
      <c r="M734"/>
      <c r="N734"/>
      <c r="O734" s="37"/>
      <c r="P734" s="37"/>
      <c r="Q734" s="37"/>
      <c r="R734" s="37"/>
      <c r="S734" s="37"/>
      <c r="T734" s="37"/>
      <c r="U734" s="37"/>
    </row>
    <row r="735" spans="1:21" ht="12.75">
      <c r="A735" s="2"/>
      <c r="B735" s="2"/>
      <c r="C735"/>
      <c r="D735" s="2"/>
      <c r="E735"/>
      <c r="F735" s="2"/>
      <c r="G735"/>
      <c r="H735"/>
      <c r="I735"/>
      <c r="J735" s="2"/>
      <c r="K735" s="2"/>
      <c r="L735"/>
      <c r="M735"/>
      <c r="N735"/>
      <c r="O735" s="37"/>
      <c r="P735" s="37"/>
      <c r="Q735" s="37"/>
      <c r="R735" s="37"/>
      <c r="S735" s="37"/>
      <c r="T735" s="37"/>
      <c r="U735" s="37"/>
    </row>
    <row r="736" spans="1:21" ht="12.75">
      <c r="A736" s="2"/>
      <c r="B736" s="2"/>
      <c r="C736"/>
      <c r="D736" s="2"/>
      <c r="E736"/>
      <c r="F736" s="2"/>
      <c r="G736"/>
      <c r="H736"/>
      <c r="I736"/>
      <c r="J736" s="2"/>
      <c r="K736" s="2"/>
      <c r="L736"/>
      <c r="M736"/>
      <c r="N736"/>
      <c r="O736" s="37"/>
      <c r="P736" s="37"/>
      <c r="Q736" s="37"/>
      <c r="R736" s="37"/>
      <c r="S736" s="37"/>
      <c r="T736" s="37"/>
      <c r="U736" s="37"/>
    </row>
    <row r="737" spans="1:21" ht="12.75">
      <c r="A737" s="2"/>
      <c r="B737" s="2"/>
      <c r="C737"/>
      <c r="D737" s="2"/>
      <c r="E737"/>
      <c r="F737" s="2"/>
      <c r="G737"/>
      <c r="H737"/>
      <c r="I737"/>
      <c r="J737" s="2"/>
      <c r="K737" s="2"/>
      <c r="L737"/>
      <c r="M737"/>
      <c r="N737"/>
      <c r="O737" s="37"/>
      <c r="P737" s="37"/>
      <c r="Q737" s="37"/>
      <c r="R737" s="37"/>
      <c r="S737" s="37"/>
      <c r="T737" s="37"/>
      <c r="U737" s="37"/>
    </row>
    <row r="738" spans="1:21" ht="12.75">
      <c r="A738" s="2"/>
      <c r="B738" s="2"/>
      <c r="C738"/>
      <c r="D738" s="2"/>
      <c r="E738"/>
      <c r="F738" s="2"/>
      <c r="G738"/>
      <c r="H738"/>
      <c r="I738"/>
      <c r="J738" s="2"/>
      <c r="K738" s="2"/>
      <c r="L738"/>
      <c r="M738"/>
      <c r="N738"/>
      <c r="O738" s="37"/>
      <c r="P738" s="37"/>
      <c r="Q738" s="37"/>
      <c r="R738" s="37"/>
      <c r="S738" s="37"/>
      <c r="T738" s="37"/>
      <c r="U738" s="37"/>
    </row>
    <row r="739" spans="1:21" ht="12.75">
      <c r="A739" s="2"/>
      <c r="B739" s="2"/>
      <c r="C739"/>
      <c r="D739" s="2"/>
      <c r="E739"/>
      <c r="F739" s="2"/>
      <c r="G739"/>
      <c r="H739"/>
      <c r="I739"/>
      <c r="J739" s="2"/>
      <c r="K739" s="2"/>
      <c r="L739"/>
      <c r="M739"/>
      <c r="N739"/>
      <c r="O739" s="37"/>
      <c r="P739" s="37"/>
      <c r="Q739" s="37"/>
      <c r="R739" s="37"/>
      <c r="S739" s="37"/>
      <c r="T739" s="37"/>
      <c r="U739" s="37"/>
    </row>
    <row r="740" spans="1:21" ht="12.75">
      <c r="A740" s="2"/>
      <c r="B740" s="2"/>
      <c r="C740"/>
      <c r="D740" s="2"/>
      <c r="E740"/>
      <c r="F740" s="2"/>
      <c r="G740"/>
      <c r="H740"/>
      <c r="I740"/>
      <c r="J740" s="2"/>
      <c r="K740" s="2"/>
      <c r="L740"/>
      <c r="M740"/>
      <c r="N740"/>
      <c r="O740" s="37"/>
      <c r="P740" s="37"/>
      <c r="Q740" s="37"/>
      <c r="R740" s="37"/>
      <c r="S740" s="37"/>
      <c r="T740" s="37"/>
      <c r="U740" s="37"/>
    </row>
    <row r="741" spans="1:21" ht="12.75">
      <c r="A741" s="2"/>
      <c r="B741" s="2"/>
      <c r="C741"/>
      <c r="D741" s="2"/>
      <c r="E741"/>
      <c r="F741" s="2"/>
      <c r="G741"/>
      <c r="H741"/>
      <c r="I741"/>
      <c r="J741" s="2"/>
      <c r="K741" s="2"/>
      <c r="L741"/>
      <c r="M741"/>
      <c r="N741"/>
      <c r="O741" s="37"/>
      <c r="P741" s="37"/>
      <c r="Q741" s="37"/>
      <c r="R741" s="37"/>
      <c r="S741" s="37"/>
      <c r="T741" s="37"/>
      <c r="U741" s="37"/>
    </row>
    <row r="742" spans="1:21" ht="12.75">
      <c r="A742" s="2"/>
      <c r="B742" s="2"/>
      <c r="C742"/>
      <c r="D742" s="2"/>
      <c r="E742"/>
      <c r="F742" s="2"/>
      <c r="G742"/>
      <c r="H742"/>
      <c r="I742"/>
      <c r="J742" s="2"/>
      <c r="K742" s="2"/>
      <c r="L742"/>
      <c r="M742"/>
      <c r="N742"/>
      <c r="O742" s="37"/>
      <c r="P742" s="37"/>
      <c r="Q742" s="37"/>
      <c r="R742" s="37"/>
      <c r="S742" s="37"/>
      <c r="T742" s="37"/>
      <c r="U742" s="37"/>
    </row>
    <row r="743" spans="1:21" ht="12.75">
      <c r="A743" s="2"/>
      <c r="B743" s="2"/>
      <c r="C743"/>
      <c r="D743" s="2"/>
      <c r="E743"/>
      <c r="F743" s="2"/>
      <c r="G743"/>
      <c r="H743"/>
      <c r="I743"/>
      <c r="J743" s="2"/>
      <c r="K743" s="2"/>
      <c r="L743"/>
      <c r="M743"/>
      <c r="N743"/>
      <c r="O743" s="37"/>
      <c r="P743" s="37"/>
      <c r="Q743" s="37"/>
      <c r="R743" s="37"/>
      <c r="S743" s="37"/>
      <c r="T743" s="37"/>
      <c r="U743" s="37"/>
    </row>
    <row r="744" spans="1:21" ht="12.75">
      <c r="A744" s="2"/>
      <c r="B744" s="2"/>
      <c r="C744"/>
      <c r="D744" s="2"/>
      <c r="E744"/>
      <c r="F744" s="2"/>
      <c r="G744"/>
      <c r="H744"/>
      <c r="I744"/>
      <c r="J744" s="2"/>
      <c r="K744" s="2"/>
      <c r="L744"/>
      <c r="M744"/>
      <c r="N744"/>
      <c r="O744" s="37"/>
      <c r="P744" s="37"/>
      <c r="Q744" s="37"/>
      <c r="R744" s="37"/>
      <c r="S744" s="37"/>
      <c r="T744" s="37"/>
      <c r="U744" s="37"/>
    </row>
    <row r="745" spans="1:21" ht="12.75">
      <c r="A745" s="2"/>
      <c r="B745" s="2"/>
      <c r="C745"/>
      <c r="D745" s="2"/>
      <c r="E745"/>
      <c r="F745" s="2"/>
      <c r="G745"/>
      <c r="H745"/>
      <c r="I745"/>
      <c r="J745" s="2"/>
      <c r="K745" s="2"/>
      <c r="L745"/>
      <c r="M745"/>
      <c r="N745"/>
      <c r="O745" s="37"/>
      <c r="P745" s="37"/>
      <c r="Q745" s="37"/>
      <c r="R745" s="37"/>
      <c r="S745" s="37"/>
      <c r="T745" s="37"/>
      <c r="U745" s="37"/>
    </row>
    <row r="746" spans="1:21" ht="12.75">
      <c r="A746" s="2"/>
      <c r="B746" s="2"/>
      <c r="C746"/>
      <c r="D746" s="2"/>
      <c r="E746"/>
      <c r="F746" s="2"/>
      <c r="G746"/>
      <c r="H746"/>
      <c r="I746"/>
      <c r="J746" s="2"/>
      <c r="K746" s="2"/>
      <c r="L746"/>
      <c r="M746"/>
      <c r="N746"/>
      <c r="O746" s="37"/>
      <c r="P746" s="37"/>
      <c r="Q746" s="37"/>
      <c r="R746" s="37"/>
      <c r="S746" s="37"/>
      <c r="T746" s="37"/>
      <c r="U746" s="37"/>
    </row>
    <row r="747" spans="1:21" ht="12.75">
      <c r="A747" s="2"/>
      <c r="B747" s="2"/>
      <c r="C747"/>
      <c r="D747" s="2"/>
      <c r="E747"/>
      <c r="F747" s="2"/>
      <c r="G747"/>
      <c r="H747"/>
      <c r="I747"/>
      <c r="J747" s="2"/>
      <c r="K747" s="2"/>
      <c r="L747"/>
      <c r="M747"/>
      <c r="N747"/>
      <c r="O747" s="37"/>
      <c r="P747" s="37"/>
      <c r="Q747" s="37"/>
      <c r="R747" s="37"/>
      <c r="S747" s="37"/>
      <c r="T747" s="37"/>
      <c r="U747" s="37"/>
    </row>
    <row r="748" spans="1:21" ht="12.75">
      <c r="A748" s="2"/>
      <c r="B748" s="2"/>
      <c r="C748"/>
      <c r="D748" s="2"/>
      <c r="E748"/>
      <c r="F748" s="2"/>
      <c r="G748"/>
      <c r="H748"/>
      <c r="I748"/>
      <c r="J748" s="2"/>
      <c r="K748" s="2"/>
      <c r="L748"/>
      <c r="M748"/>
      <c r="N748"/>
      <c r="O748" s="37"/>
      <c r="P748" s="37"/>
      <c r="Q748" s="37"/>
      <c r="R748" s="37"/>
      <c r="S748" s="37"/>
      <c r="T748" s="37"/>
      <c r="U748" s="37"/>
    </row>
    <row r="749" spans="1:21" ht="12.75">
      <c r="A749" s="2"/>
      <c r="B749" s="2"/>
      <c r="C749"/>
      <c r="D749" s="2"/>
      <c r="E749"/>
      <c r="F749" s="2"/>
      <c r="G749"/>
      <c r="H749"/>
      <c r="I749"/>
      <c r="J749" s="2"/>
      <c r="K749" s="2"/>
      <c r="L749"/>
      <c r="M749"/>
      <c r="N749"/>
      <c r="O749" s="37"/>
      <c r="P749" s="37"/>
      <c r="Q749" s="37"/>
      <c r="R749" s="37"/>
      <c r="S749" s="37"/>
      <c r="T749" s="37"/>
      <c r="U749" s="37"/>
    </row>
    <row r="750" spans="1:21" ht="12.75">
      <c r="A750" s="2"/>
      <c r="B750" s="2"/>
      <c r="C750"/>
      <c r="D750" s="2"/>
      <c r="E750"/>
      <c r="F750" s="2"/>
      <c r="G750"/>
      <c r="H750"/>
      <c r="I750"/>
      <c r="J750" s="2"/>
      <c r="K750" s="2"/>
      <c r="L750"/>
      <c r="M750"/>
      <c r="N750"/>
      <c r="O750" s="37"/>
      <c r="P750" s="37"/>
      <c r="Q750" s="37"/>
      <c r="R750" s="37"/>
      <c r="S750" s="37"/>
      <c r="T750" s="37"/>
      <c r="U750" s="37"/>
    </row>
    <row r="751" spans="1:21" ht="12.75">
      <c r="A751" s="2"/>
      <c r="B751" s="2"/>
      <c r="C751"/>
      <c r="D751" s="2"/>
      <c r="E751"/>
      <c r="F751" s="2"/>
      <c r="G751"/>
      <c r="H751"/>
      <c r="I751"/>
      <c r="J751" s="2"/>
      <c r="K751" s="2"/>
      <c r="L751"/>
      <c r="M751"/>
      <c r="N751"/>
      <c r="O751" s="37"/>
      <c r="P751" s="37"/>
      <c r="Q751" s="37"/>
      <c r="R751" s="37"/>
      <c r="S751" s="37"/>
      <c r="T751" s="37"/>
      <c r="U751" s="37"/>
    </row>
    <row r="752" spans="1:21" ht="12.75">
      <c r="A752" s="2"/>
      <c r="B752" s="2"/>
      <c r="C752"/>
      <c r="D752" s="2"/>
      <c r="E752"/>
      <c r="F752" s="2"/>
      <c r="G752"/>
      <c r="H752"/>
      <c r="I752"/>
      <c r="J752" s="2"/>
      <c r="K752" s="2"/>
      <c r="L752"/>
      <c r="M752"/>
      <c r="N752"/>
      <c r="O752" s="37"/>
      <c r="P752" s="37"/>
      <c r="Q752" s="37"/>
      <c r="R752" s="37"/>
      <c r="S752" s="37"/>
      <c r="T752" s="37"/>
      <c r="U752" s="37"/>
    </row>
    <row r="753" spans="1:21" ht="12.75">
      <c r="A753" s="2"/>
      <c r="B753" s="2"/>
      <c r="C753"/>
      <c r="D753" s="2"/>
      <c r="E753"/>
      <c r="F753" s="2"/>
      <c r="G753"/>
      <c r="H753"/>
      <c r="I753"/>
      <c r="J753" s="2"/>
      <c r="K753" s="2"/>
      <c r="L753"/>
      <c r="M753"/>
      <c r="N753"/>
      <c r="O753" s="37"/>
      <c r="P753" s="37"/>
      <c r="Q753" s="37"/>
      <c r="R753" s="37"/>
      <c r="S753" s="37"/>
      <c r="T753" s="37"/>
      <c r="U753" s="37"/>
    </row>
    <row r="754" spans="1:21" ht="12.75">
      <c r="A754" s="2"/>
      <c r="B754" s="2"/>
      <c r="C754"/>
      <c r="D754" s="2"/>
      <c r="E754"/>
      <c r="F754" s="2"/>
      <c r="G754"/>
      <c r="H754"/>
      <c r="I754"/>
      <c r="J754" s="2"/>
      <c r="K754" s="2"/>
      <c r="L754"/>
      <c r="M754"/>
      <c r="N754"/>
      <c r="O754" s="37"/>
      <c r="P754" s="37"/>
      <c r="Q754" s="37"/>
      <c r="R754" s="37"/>
      <c r="S754" s="37"/>
      <c r="T754" s="37"/>
      <c r="U754" s="37"/>
    </row>
    <row r="755" spans="1:21" ht="12.75">
      <c r="A755" s="2"/>
      <c r="B755" s="2"/>
      <c r="C755"/>
      <c r="D755" s="2"/>
      <c r="E755"/>
      <c r="F755" s="2"/>
      <c r="G755"/>
      <c r="H755"/>
      <c r="I755"/>
      <c r="J755" s="2"/>
      <c r="K755" s="2"/>
      <c r="L755"/>
      <c r="M755"/>
      <c r="N755"/>
      <c r="O755" s="37"/>
      <c r="P755" s="37"/>
      <c r="Q755" s="37"/>
      <c r="R755" s="37"/>
      <c r="S755" s="37"/>
      <c r="T755" s="37"/>
      <c r="U755" s="37"/>
    </row>
    <row r="756" spans="1:21" ht="12.75">
      <c r="A756" s="2"/>
      <c r="B756" s="2"/>
      <c r="C756"/>
      <c r="D756" s="2"/>
      <c r="E756"/>
      <c r="F756" s="2"/>
      <c r="G756"/>
      <c r="H756"/>
      <c r="I756"/>
      <c r="J756" s="2"/>
      <c r="K756" s="2"/>
      <c r="L756"/>
      <c r="M756"/>
      <c r="N756"/>
      <c r="O756" s="37"/>
      <c r="P756" s="37"/>
      <c r="Q756" s="37"/>
      <c r="R756" s="37"/>
      <c r="S756" s="37"/>
      <c r="T756" s="37"/>
      <c r="U756" s="37"/>
    </row>
    <row r="757" spans="1:21" ht="12.75">
      <c r="A757" s="2"/>
      <c r="B757" s="2"/>
      <c r="C757"/>
      <c r="D757" s="2"/>
      <c r="E757"/>
      <c r="F757" s="2"/>
      <c r="G757"/>
      <c r="H757"/>
      <c r="I757"/>
      <c r="J757" s="2"/>
      <c r="K757" s="2"/>
      <c r="L757"/>
      <c r="M757"/>
      <c r="N757"/>
      <c r="O757" s="37"/>
      <c r="P757" s="37"/>
      <c r="Q757" s="37"/>
      <c r="R757" s="37"/>
      <c r="S757" s="37"/>
      <c r="T757" s="37"/>
      <c r="U757" s="37"/>
    </row>
    <row r="758" spans="1:21" ht="12.75">
      <c r="A758" s="2"/>
      <c r="B758" s="2"/>
      <c r="C758"/>
      <c r="D758" s="2"/>
      <c r="E758"/>
      <c r="F758" s="2"/>
      <c r="G758"/>
      <c r="H758"/>
      <c r="I758"/>
      <c r="J758" s="2"/>
      <c r="K758" s="2"/>
      <c r="L758"/>
      <c r="M758"/>
      <c r="N758"/>
      <c r="O758" s="37"/>
      <c r="P758" s="37"/>
      <c r="Q758" s="37"/>
      <c r="R758" s="37"/>
      <c r="S758" s="37"/>
      <c r="T758" s="37"/>
      <c r="U758" s="37"/>
    </row>
    <row r="759" spans="1:21" ht="12.75">
      <c r="A759" s="2"/>
      <c r="B759" s="2"/>
      <c r="C759"/>
      <c r="D759" s="2"/>
      <c r="E759"/>
      <c r="F759" s="2"/>
      <c r="G759"/>
      <c r="H759"/>
      <c r="I759"/>
      <c r="J759" s="2"/>
      <c r="K759" s="2"/>
      <c r="L759"/>
      <c r="M759"/>
      <c r="N759"/>
      <c r="O759" s="37"/>
      <c r="P759" s="37"/>
      <c r="Q759" s="37"/>
      <c r="R759" s="37"/>
      <c r="S759" s="37"/>
      <c r="T759" s="37"/>
      <c r="U759" s="37"/>
    </row>
    <row r="760" spans="1:21" ht="12.75">
      <c r="A760" s="2"/>
      <c r="B760" s="2"/>
      <c r="C760"/>
      <c r="D760" s="2"/>
      <c r="E760"/>
      <c r="F760" s="2"/>
      <c r="G760"/>
      <c r="H760"/>
      <c r="I760"/>
      <c r="J760" s="2"/>
      <c r="K760" s="2"/>
      <c r="L760"/>
      <c r="M760"/>
      <c r="N760"/>
      <c r="O760" s="37"/>
      <c r="P760" s="37"/>
      <c r="Q760" s="37"/>
      <c r="R760" s="37"/>
      <c r="S760" s="37"/>
      <c r="T760" s="37"/>
      <c r="U760" s="37"/>
    </row>
    <row r="761" spans="1:21" ht="12.75">
      <c r="A761" s="2"/>
      <c r="B761" s="2"/>
      <c r="C761"/>
      <c r="D761" s="2"/>
      <c r="E761"/>
      <c r="F761" s="2"/>
      <c r="G761"/>
      <c r="H761"/>
      <c r="I761"/>
      <c r="J761" s="2"/>
      <c r="K761" s="2"/>
      <c r="L761"/>
      <c r="M761"/>
      <c r="N761"/>
      <c r="O761" s="37"/>
      <c r="P761" s="37"/>
      <c r="Q761" s="37"/>
      <c r="R761" s="37"/>
      <c r="S761" s="37"/>
      <c r="T761" s="37"/>
      <c r="U761" s="37"/>
    </row>
    <row r="762" spans="1:21" ht="12.75">
      <c r="A762" s="2"/>
      <c r="B762" s="2"/>
      <c r="C762"/>
      <c r="D762" s="2"/>
      <c r="E762"/>
      <c r="F762" s="2"/>
      <c r="G762"/>
      <c r="H762"/>
      <c r="I762"/>
      <c r="J762" s="2"/>
      <c r="K762" s="2"/>
      <c r="L762"/>
      <c r="M762"/>
      <c r="N762"/>
      <c r="O762" s="37"/>
      <c r="P762" s="37"/>
      <c r="Q762" s="37"/>
      <c r="R762" s="37"/>
      <c r="S762" s="37"/>
      <c r="T762" s="37"/>
      <c r="U762" s="37"/>
    </row>
    <row r="763" spans="1:21" ht="12.75">
      <c r="A763" s="2"/>
      <c r="B763" s="2"/>
      <c r="C763"/>
      <c r="D763" s="2"/>
      <c r="E763"/>
      <c r="F763" s="2"/>
      <c r="G763"/>
      <c r="H763"/>
      <c r="I763"/>
      <c r="J763" s="2"/>
      <c r="K763" s="2"/>
      <c r="L763"/>
      <c r="M763"/>
      <c r="N763"/>
      <c r="O763" s="37"/>
      <c r="P763" s="37"/>
      <c r="Q763" s="37"/>
      <c r="R763" s="37"/>
      <c r="S763" s="37"/>
      <c r="T763" s="37"/>
      <c r="U763" s="37"/>
    </row>
    <row r="764" spans="1:21" ht="12.75">
      <c r="A764" s="2"/>
      <c r="B764" s="2"/>
      <c r="C764"/>
      <c r="D764" s="2"/>
      <c r="E764"/>
      <c r="F764" s="2"/>
      <c r="G764"/>
      <c r="H764"/>
      <c r="I764"/>
      <c r="J764" s="2"/>
      <c r="K764" s="2"/>
      <c r="L764"/>
      <c r="M764"/>
      <c r="N764"/>
      <c r="O764" s="37"/>
      <c r="P764" s="37"/>
      <c r="Q764" s="37"/>
      <c r="R764" s="37"/>
      <c r="S764" s="37"/>
      <c r="T764" s="37"/>
      <c r="U764" s="37"/>
    </row>
    <row r="765" spans="1:21" ht="12.75">
      <c r="A765" s="2"/>
      <c r="B765" s="2"/>
      <c r="C765"/>
      <c r="D765" s="2"/>
      <c r="E765"/>
      <c r="F765" s="2"/>
      <c r="G765"/>
      <c r="H765"/>
      <c r="I765"/>
      <c r="J765" s="2"/>
      <c r="K765" s="2"/>
      <c r="L765"/>
      <c r="M765"/>
      <c r="N765"/>
      <c r="O765" s="37"/>
      <c r="P765" s="37"/>
      <c r="Q765" s="37"/>
      <c r="R765" s="37"/>
      <c r="S765" s="37"/>
      <c r="T765" s="37"/>
      <c r="U765" s="37"/>
    </row>
    <row r="766" spans="1:21" ht="12.75">
      <c r="A766" s="2"/>
      <c r="B766" s="2"/>
      <c r="C766"/>
      <c r="D766" s="2"/>
      <c r="E766"/>
      <c r="F766" s="2"/>
      <c r="G766"/>
      <c r="H766"/>
      <c r="I766"/>
      <c r="J766" s="2"/>
      <c r="K766" s="2"/>
      <c r="L766"/>
      <c r="M766"/>
      <c r="N766"/>
      <c r="O766" s="37"/>
      <c r="P766" s="37"/>
      <c r="Q766" s="37"/>
      <c r="R766" s="37"/>
      <c r="S766" s="37"/>
      <c r="T766" s="37"/>
      <c r="U766" s="37"/>
    </row>
    <row r="767" spans="1:21" ht="12.75">
      <c r="A767" s="2"/>
      <c r="B767" s="2"/>
      <c r="C767"/>
      <c r="D767" s="2"/>
      <c r="E767"/>
      <c r="F767" s="2"/>
      <c r="G767"/>
      <c r="H767"/>
      <c r="I767"/>
      <c r="J767" s="2"/>
      <c r="K767" s="2"/>
      <c r="L767"/>
      <c r="M767"/>
      <c r="N767"/>
      <c r="O767" s="37"/>
      <c r="P767" s="37"/>
      <c r="Q767" s="37"/>
      <c r="R767" s="37"/>
      <c r="S767" s="37"/>
      <c r="T767" s="37"/>
      <c r="U767" s="37"/>
    </row>
    <row r="768" spans="1:21" ht="12.75">
      <c r="A768" s="2"/>
      <c r="B768" s="2"/>
      <c r="C768"/>
      <c r="D768" s="2"/>
      <c r="E768"/>
      <c r="F768" s="2"/>
      <c r="G768"/>
      <c r="H768"/>
      <c r="I768"/>
      <c r="J768" s="2"/>
      <c r="K768" s="2"/>
      <c r="L768"/>
      <c r="M768"/>
      <c r="N768"/>
      <c r="O768" s="37"/>
      <c r="P768" s="37"/>
      <c r="Q768" s="37"/>
      <c r="R768" s="37"/>
      <c r="S768" s="37"/>
      <c r="T768" s="37"/>
      <c r="U768" s="37"/>
    </row>
    <row r="769" spans="1:21" ht="12.75">
      <c r="A769" s="2"/>
      <c r="B769" s="2"/>
      <c r="C769"/>
      <c r="D769" s="2"/>
      <c r="E769"/>
      <c r="F769" s="2"/>
      <c r="G769"/>
      <c r="H769"/>
      <c r="I769"/>
      <c r="J769" s="2"/>
      <c r="K769" s="2"/>
      <c r="L769"/>
      <c r="M769"/>
      <c r="N769"/>
      <c r="O769" s="37"/>
      <c r="P769" s="37"/>
      <c r="Q769" s="37"/>
      <c r="R769" s="37"/>
      <c r="S769" s="37"/>
      <c r="T769" s="37"/>
      <c r="U769" s="37"/>
    </row>
    <row r="770" spans="1:21" ht="12.75">
      <c r="A770" s="2"/>
      <c r="B770" s="2"/>
      <c r="C770"/>
      <c r="D770" s="2"/>
      <c r="E770"/>
      <c r="F770" s="2"/>
      <c r="G770"/>
      <c r="H770"/>
      <c r="I770"/>
      <c r="J770" s="2"/>
      <c r="K770" s="2"/>
      <c r="L770"/>
      <c r="M770"/>
      <c r="N770"/>
      <c r="O770" s="37"/>
      <c r="P770" s="37"/>
      <c r="Q770" s="37"/>
      <c r="R770" s="37"/>
      <c r="S770" s="37"/>
      <c r="T770" s="37"/>
      <c r="U770" s="37"/>
    </row>
    <row r="771" spans="1:21" ht="12.75">
      <c r="A771" s="2"/>
      <c r="B771" s="2"/>
      <c r="C771"/>
      <c r="D771" s="2"/>
      <c r="E771"/>
      <c r="F771" s="2"/>
      <c r="G771"/>
      <c r="H771"/>
      <c r="I771"/>
      <c r="J771" s="2"/>
      <c r="K771" s="2"/>
      <c r="L771"/>
      <c r="M771"/>
      <c r="N771"/>
      <c r="O771" s="37"/>
      <c r="P771" s="37"/>
      <c r="Q771" s="37"/>
      <c r="R771" s="37"/>
      <c r="S771" s="37"/>
      <c r="T771" s="37"/>
      <c r="U771" s="37"/>
    </row>
    <row r="772" spans="1:21" ht="12.75">
      <c r="A772" s="2"/>
      <c r="B772" s="2"/>
      <c r="C772"/>
      <c r="D772" s="2"/>
      <c r="E772"/>
      <c r="F772" s="2"/>
      <c r="G772"/>
      <c r="H772"/>
      <c r="I772"/>
      <c r="J772" s="2"/>
      <c r="K772" s="2"/>
      <c r="L772"/>
      <c r="M772"/>
      <c r="N772"/>
      <c r="O772" s="37"/>
      <c r="P772" s="37"/>
      <c r="Q772" s="37"/>
      <c r="R772" s="37"/>
      <c r="S772" s="37"/>
      <c r="T772" s="37"/>
      <c r="U772" s="37"/>
    </row>
    <row r="773" spans="1:21" ht="12.75">
      <c r="A773" s="2"/>
      <c r="B773" s="2"/>
      <c r="C773"/>
      <c r="D773" s="2"/>
      <c r="E773"/>
      <c r="F773" s="2"/>
      <c r="G773"/>
      <c r="H773"/>
      <c r="I773"/>
      <c r="J773" s="2"/>
      <c r="K773" s="2"/>
      <c r="L773"/>
      <c r="M773"/>
      <c r="N773"/>
      <c r="O773" s="37"/>
      <c r="P773" s="37"/>
      <c r="Q773" s="37"/>
      <c r="R773" s="37"/>
      <c r="S773" s="37"/>
      <c r="T773" s="37"/>
      <c r="U773" s="37"/>
    </row>
    <row r="774" spans="1:21" ht="12.75">
      <c r="A774" s="2"/>
      <c r="B774" s="2"/>
      <c r="C774"/>
      <c r="D774" s="2"/>
      <c r="E774"/>
      <c r="F774" s="2"/>
      <c r="G774"/>
      <c r="H774"/>
      <c r="I774"/>
      <c r="J774" s="2"/>
      <c r="K774" s="2"/>
      <c r="L774"/>
      <c r="M774"/>
      <c r="N774"/>
      <c r="O774" s="37"/>
      <c r="P774" s="37"/>
      <c r="Q774" s="37"/>
      <c r="R774" s="37"/>
      <c r="S774" s="37"/>
      <c r="T774" s="37"/>
      <c r="U774" s="37"/>
    </row>
    <row r="775" spans="1:21" ht="12.75">
      <c r="A775" s="2"/>
      <c r="B775" s="2"/>
      <c r="C775"/>
      <c r="D775" s="2"/>
      <c r="E775"/>
      <c r="F775" s="2"/>
      <c r="G775"/>
      <c r="H775"/>
      <c r="I775"/>
      <c r="J775" s="2"/>
      <c r="K775" s="2"/>
      <c r="L775"/>
      <c r="M775"/>
      <c r="N775"/>
      <c r="O775" s="37"/>
      <c r="P775" s="37"/>
      <c r="Q775" s="37"/>
      <c r="R775" s="37"/>
      <c r="S775" s="37"/>
      <c r="T775" s="37"/>
      <c r="U775" s="37"/>
    </row>
    <row r="776" spans="1:21" ht="12.75">
      <c r="A776" s="2"/>
      <c r="B776" s="2"/>
      <c r="C776"/>
      <c r="D776" s="2"/>
      <c r="E776"/>
      <c r="F776" s="2"/>
      <c r="G776"/>
      <c r="H776"/>
      <c r="I776"/>
      <c r="J776" s="2"/>
      <c r="K776" s="2"/>
      <c r="L776"/>
      <c r="M776"/>
      <c r="N776"/>
      <c r="O776" s="37"/>
      <c r="P776" s="37"/>
      <c r="Q776" s="37"/>
      <c r="R776" s="37"/>
      <c r="S776" s="37"/>
      <c r="T776" s="37"/>
      <c r="U776" s="37"/>
    </row>
    <row r="777" spans="1:21" ht="12.75">
      <c r="A777" s="2"/>
      <c r="B777" s="2"/>
      <c r="C777"/>
      <c r="D777" s="2"/>
      <c r="E777"/>
      <c r="F777" s="2"/>
      <c r="G777"/>
      <c r="H777"/>
      <c r="I777"/>
      <c r="J777" s="2"/>
      <c r="K777" s="2"/>
      <c r="L777"/>
      <c r="M777"/>
      <c r="N777"/>
      <c r="O777" s="37"/>
      <c r="P777" s="37"/>
      <c r="Q777" s="37"/>
      <c r="R777" s="37"/>
      <c r="S777" s="37"/>
      <c r="T777" s="37"/>
      <c r="U777" s="37"/>
    </row>
    <row r="778" spans="1:21" ht="12.75">
      <c r="A778" s="2"/>
      <c r="B778" s="2"/>
      <c r="C778"/>
      <c r="D778" s="2"/>
      <c r="E778"/>
      <c r="F778" s="2"/>
      <c r="G778"/>
      <c r="H778"/>
      <c r="I778"/>
      <c r="J778" s="2"/>
      <c r="K778" s="2"/>
      <c r="L778"/>
      <c r="M778"/>
      <c r="N778"/>
      <c r="O778" s="37"/>
      <c r="P778" s="37"/>
      <c r="Q778" s="37"/>
      <c r="R778" s="37"/>
      <c r="S778" s="37"/>
      <c r="T778" s="37"/>
      <c r="U778" s="37"/>
    </row>
    <row r="779" spans="1:21" ht="12.75">
      <c r="A779" s="2"/>
      <c r="B779" s="2"/>
      <c r="C779"/>
      <c r="D779" s="2"/>
      <c r="E779"/>
      <c r="F779" s="2"/>
      <c r="G779"/>
      <c r="H779"/>
      <c r="I779"/>
      <c r="J779" s="2"/>
      <c r="K779" s="2"/>
      <c r="L779"/>
      <c r="M779"/>
      <c r="N779"/>
      <c r="O779" s="37"/>
      <c r="P779" s="37"/>
      <c r="Q779" s="37"/>
      <c r="R779" s="37"/>
      <c r="S779" s="37"/>
      <c r="T779" s="37"/>
      <c r="U779" s="37"/>
    </row>
    <row r="780" spans="1:21" ht="12.75">
      <c r="A780" s="2"/>
      <c r="B780" s="2"/>
      <c r="C780"/>
      <c r="D780" s="2"/>
      <c r="E780"/>
      <c r="F780" s="2"/>
      <c r="G780"/>
      <c r="H780"/>
      <c r="I780"/>
      <c r="J780" s="2"/>
      <c r="K780" s="2"/>
      <c r="L780"/>
      <c r="M780"/>
      <c r="N780"/>
      <c r="O780" s="37"/>
      <c r="P780" s="37"/>
      <c r="Q780" s="37"/>
      <c r="R780" s="37"/>
      <c r="S780" s="37"/>
      <c r="T780" s="37"/>
      <c r="U780" s="37"/>
    </row>
    <row r="781" spans="1:21" ht="12.75">
      <c r="A781" s="2"/>
      <c r="B781" s="2"/>
      <c r="C781"/>
      <c r="D781" s="2"/>
      <c r="E781"/>
      <c r="F781" s="2"/>
      <c r="G781"/>
      <c r="H781"/>
      <c r="I781"/>
      <c r="J781" s="2"/>
      <c r="K781" s="2"/>
      <c r="L781"/>
      <c r="M781"/>
      <c r="N781"/>
      <c r="O781" s="37"/>
      <c r="P781" s="37"/>
      <c r="Q781" s="37"/>
      <c r="R781" s="37"/>
      <c r="S781" s="37"/>
      <c r="T781" s="37"/>
      <c r="U781" s="37"/>
    </row>
    <row r="782" spans="1:21" ht="12.75">
      <c r="A782" s="2"/>
      <c r="B782" s="2"/>
      <c r="C782"/>
      <c r="D782" s="2"/>
      <c r="E782"/>
      <c r="F782" s="2"/>
      <c r="G782"/>
      <c r="H782"/>
      <c r="I782"/>
      <c r="J782" s="2"/>
      <c r="K782" s="2"/>
      <c r="L782"/>
      <c r="M782"/>
      <c r="N782"/>
      <c r="O782" s="37"/>
      <c r="P782" s="37"/>
      <c r="Q782" s="37"/>
      <c r="R782" s="37"/>
      <c r="S782" s="37"/>
      <c r="T782" s="37"/>
      <c r="U782" s="37"/>
    </row>
    <row r="783" spans="1:21" ht="12.75">
      <c r="A783" s="2"/>
      <c r="B783" s="2"/>
      <c r="C783"/>
      <c r="D783" s="2"/>
      <c r="E783"/>
      <c r="F783" s="2"/>
      <c r="G783"/>
      <c r="H783"/>
      <c r="I783"/>
      <c r="J783" s="2"/>
      <c r="K783" s="2"/>
      <c r="L783"/>
      <c r="M783"/>
      <c r="N783"/>
      <c r="O783" s="37"/>
      <c r="P783" s="37"/>
      <c r="Q783" s="37"/>
      <c r="R783" s="37"/>
      <c r="S783" s="37"/>
      <c r="T783" s="37"/>
      <c r="U783" s="37"/>
    </row>
    <row r="784" spans="1:21" ht="12.75">
      <c r="A784" s="2"/>
      <c r="B784" s="2"/>
      <c r="C784"/>
      <c r="D784" s="2"/>
      <c r="E784"/>
      <c r="F784" s="2"/>
      <c r="G784"/>
      <c r="H784"/>
      <c r="I784"/>
      <c r="J784" s="2"/>
      <c r="K784" s="2"/>
      <c r="L784"/>
      <c r="M784"/>
      <c r="N784"/>
      <c r="O784" s="37"/>
      <c r="P784" s="37"/>
      <c r="Q784" s="37"/>
      <c r="R784" s="37"/>
      <c r="S784" s="37"/>
      <c r="T784" s="37"/>
      <c r="U784" s="37"/>
    </row>
    <row r="785" spans="1:21" ht="12.75">
      <c r="A785" s="2"/>
      <c r="B785" s="2"/>
      <c r="C785"/>
      <c r="D785" s="2"/>
      <c r="E785"/>
      <c r="F785" s="2"/>
      <c r="G785"/>
      <c r="H785"/>
      <c r="I785"/>
      <c r="J785" s="2"/>
      <c r="K785" s="2"/>
      <c r="L785"/>
      <c r="M785"/>
      <c r="N785"/>
      <c r="O785" s="37"/>
      <c r="P785" s="37"/>
      <c r="Q785" s="37"/>
      <c r="R785" s="37"/>
      <c r="S785" s="37"/>
      <c r="T785" s="37"/>
      <c r="U785" s="37"/>
    </row>
    <row r="786" spans="1:21" ht="12.75">
      <c r="A786" s="2"/>
      <c r="B786" s="2"/>
      <c r="C786"/>
      <c r="D786" s="2"/>
      <c r="E786"/>
      <c r="F786" s="2"/>
      <c r="G786"/>
      <c r="H786"/>
      <c r="I786"/>
      <c r="J786" s="2"/>
      <c r="K786" s="2"/>
      <c r="L786"/>
      <c r="M786"/>
      <c r="N786"/>
      <c r="O786" s="37"/>
      <c r="P786" s="37"/>
      <c r="Q786" s="37"/>
      <c r="R786" s="37"/>
      <c r="S786" s="37"/>
      <c r="T786" s="37"/>
      <c r="U786" s="37"/>
    </row>
    <row r="787" spans="1:21" ht="12.75">
      <c r="A787" s="2"/>
      <c r="B787" s="2"/>
      <c r="C787"/>
      <c r="D787" s="2"/>
      <c r="E787"/>
      <c r="F787" s="2"/>
      <c r="G787"/>
      <c r="H787"/>
      <c r="I787"/>
      <c r="J787" s="2"/>
      <c r="K787" s="2"/>
      <c r="L787"/>
      <c r="M787"/>
      <c r="N787"/>
      <c r="O787" s="37"/>
      <c r="P787" s="37"/>
      <c r="Q787" s="37"/>
      <c r="R787" s="37"/>
      <c r="S787" s="37"/>
      <c r="T787" s="37"/>
      <c r="U787" s="37"/>
    </row>
    <row r="788" spans="1:21" ht="12.75">
      <c r="A788" s="2"/>
      <c r="B788" s="2"/>
      <c r="C788"/>
      <c r="D788" s="2"/>
      <c r="E788"/>
      <c r="F788" s="2"/>
      <c r="G788"/>
      <c r="H788"/>
      <c r="I788"/>
      <c r="J788" s="2"/>
      <c r="K788" s="2"/>
      <c r="L788"/>
      <c r="M788"/>
      <c r="N788"/>
      <c r="O788" s="37"/>
      <c r="P788" s="37"/>
      <c r="Q788" s="37"/>
      <c r="R788" s="37"/>
      <c r="S788" s="37"/>
      <c r="T788" s="37"/>
      <c r="U788" s="37"/>
    </row>
    <row r="789" spans="1:21" ht="12.75">
      <c r="A789" s="2"/>
      <c r="B789" s="2"/>
      <c r="C789"/>
      <c r="D789" s="2"/>
      <c r="E789"/>
      <c r="F789" s="2"/>
      <c r="G789"/>
      <c r="H789"/>
      <c r="I789"/>
      <c r="J789" s="2"/>
      <c r="K789" s="2"/>
      <c r="L789"/>
      <c r="M789"/>
      <c r="N789"/>
      <c r="O789" s="37"/>
      <c r="P789" s="37"/>
      <c r="Q789" s="37"/>
      <c r="R789" s="37"/>
      <c r="S789" s="37"/>
      <c r="T789" s="37"/>
      <c r="U789" s="37"/>
    </row>
    <row r="790" spans="1:21" ht="12.75">
      <c r="A790" s="2"/>
      <c r="B790" s="2"/>
      <c r="C790"/>
      <c r="D790" s="2"/>
      <c r="E790"/>
      <c r="F790" s="2"/>
      <c r="G790"/>
      <c r="H790"/>
      <c r="I790"/>
      <c r="J790" s="2"/>
      <c r="K790" s="2"/>
      <c r="L790"/>
      <c r="M790"/>
      <c r="N790"/>
      <c r="O790" s="37"/>
      <c r="P790" s="37"/>
      <c r="Q790" s="37"/>
      <c r="R790" s="37"/>
      <c r="S790" s="37"/>
      <c r="T790" s="37"/>
      <c r="U790" s="37"/>
    </row>
    <row r="791" spans="1:21" ht="12.75">
      <c r="A791" s="2"/>
      <c r="B791" s="2"/>
      <c r="C791"/>
      <c r="D791" s="2"/>
      <c r="E791"/>
      <c r="F791" s="2"/>
      <c r="G791"/>
      <c r="H791"/>
      <c r="I791"/>
      <c r="J791" s="2"/>
      <c r="K791" s="2"/>
      <c r="L791"/>
      <c r="M791"/>
      <c r="N791"/>
      <c r="O791" s="37"/>
      <c r="P791" s="37"/>
      <c r="Q791" s="37"/>
      <c r="R791" s="37"/>
      <c r="S791" s="37"/>
      <c r="T791" s="37"/>
      <c r="U791" s="37"/>
    </row>
    <row r="792" spans="1:21" ht="12.75">
      <c r="A792" s="2"/>
      <c r="B792" s="2"/>
      <c r="C792"/>
      <c r="D792" s="2"/>
      <c r="E792"/>
      <c r="F792" s="2"/>
      <c r="G792"/>
      <c r="H792"/>
      <c r="I792"/>
      <c r="J792" s="2"/>
      <c r="K792" s="2"/>
      <c r="L792"/>
      <c r="M792"/>
      <c r="N792"/>
      <c r="O792" s="37"/>
      <c r="P792" s="37"/>
      <c r="Q792" s="37"/>
      <c r="R792" s="37"/>
      <c r="S792" s="37"/>
      <c r="T792" s="37"/>
      <c r="U792" s="37"/>
    </row>
    <row r="793" spans="1:21" ht="12.75">
      <c r="A793" s="2"/>
      <c r="B793" s="2"/>
      <c r="C793"/>
      <c r="D793" s="2"/>
      <c r="E793"/>
      <c r="F793" s="2"/>
      <c r="G793"/>
      <c r="H793"/>
      <c r="I793"/>
      <c r="J793" s="2"/>
      <c r="K793" s="2"/>
      <c r="L793"/>
      <c r="M793"/>
      <c r="N793"/>
      <c r="O793" s="37"/>
      <c r="P793" s="37"/>
      <c r="Q793" s="37"/>
      <c r="R793" s="37"/>
      <c r="S793" s="37"/>
      <c r="T793" s="37"/>
      <c r="U793" s="37"/>
    </row>
    <row r="794" spans="1:21" ht="12.75">
      <c r="A794" s="2"/>
      <c r="B794" s="2"/>
      <c r="C794"/>
      <c r="D794" s="2"/>
      <c r="E794"/>
      <c r="F794" s="2"/>
      <c r="G794"/>
      <c r="H794"/>
      <c r="I794"/>
      <c r="J794" s="2"/>
      <c r="K794" s="2"/>
      <c r="L794"/>
      <c r="M794"/>
      <c r="N794"/>
      <c r="O794" s="37"/>
      <c r="P794" s="37"/>
      <c r="Q794" s="37"/>
      <c r="R794" s="37"/>
      <c r="S794" s="37"/>
      <c r="T794" s="37"/>
      <c r="U794" s="37"/>
    </row>
    <row r="795" spans="1:21" ht="12.75">
      <c r="A795" s="2"/>
      <c r="B795" s="2"/>
      <c r="C795"/>
      <c r="D795" s="2"/>
      <c r="E795"/>
      <c r="F795" s="2"/>
      <c r="G795"/>
      <c r="H795"/>
      <c r="I795"/>
      <c r="J795" s="2"/>
      <c r="K795" s="2"/>
      <c r="L795"/>
      <c r="M795"/>
      <c r="N795"/>
      <c r="O795" s="37"/>
      <c r="P795" s="37"/>
      <c r="Q795" s="37"/>
      <c r="R795" s="37"/>
      <c r="S795" s="37"/>
      <c r="T795" s="37"/>
      <c r="U795" s="37"/>
    </row>
    <row r="796" spans="1:21" ht="12.75">
      <c r="A796" s="2"/>
      <c r="B796" s="2"/>
      <c r="C796"/>
      <c r="D796" s="2"/>
      <c r="E796"/>
      <c r="F796" s="2"/>
      <c r="G796"/>
      <c r="H796"/>
      <c r="I796"/>
      <c r="J796" s="2"/>
      <c r="K796" s="2"/>
      <c r="L796"/>
      <c r="M796"/>
      <c r="N796"/>
      <c r="O796" s="37"/>
      <c r="P796" s="37"/>
      <c r="Q796" s="37"/>
      <c r="R796" s="37"/>
      <c r="S796" s="37"/>
      <c r="T796" s="37"/>
      <c r="U796" s="37"/>
    </row>
    <row r="797" spans="1:21" ht="12.75">
      <c r="A797" s="2"/>
      <c r="B797" s="2"/>
      <c r="C797"/>
      <c r="D797" s="2"/>
      <c r="E797"/>
      <c r="F797" s="2"/>
      <c r="G797"/>
      <c r="H797"/>
      <c r="I797"/>
      <c r="J797" s="2"/>
      <c r="K797" s="2"/>
      <c r="L797"/>
      <c r="M797"/>
      <c r="N797"/>
      <c r="O797" s="37"/>
      <c r="P797" s="37"/>
      <c r="Q797" s="37"/>
      <c r="R797" s="37"/>
      <c r="S797" s="37"/>
      <c r="T797" s="37"/>
      <c r="U797" s="37"/>
    </row>
    <row r="798" spans="1:21" ht="12.75">
      <c r="A798" s="2"/>
      <c r="B798" s="2"/>
      <c r="C798"/>
      <c r="D798" s="2"/>
      <c r="E798"/>
      <c r="F798" s="2"/>
      <c r="G798"/>
      <c r="H798"/>
      <c r="I798"/>
      <c r="J798" s="2"/>
      <c r="K798" s="2"/>
      <c r="L798"/>
      <c r="M798"/>
      <c r="N798"/>
      <c r="O798" s="37"/>
      <c r="P798" s="37"/>
      <c r="Q798" s="37"/>
      <c r="R798" s="37"/>
      <c r="S798" s="37"/>
      <c r="T798" s="37"/>
      <c r="U798" s="37"/>
    </row>
    <row r="799" spans="1:21" ht="12.75">
      <c r="A799" s="2"/>
      <c r="B799" s="2"/>
      <c r="C799"/>
      <c r="D799" s="2"/>
      <c r="E799"/>
      <c r="F799" s="2"/>
      <c r="G799"/>
      <c r="H799"/>
      <c r="I799"/>
      <c r="J799" s="2"/>
      <c r="K799" s="2"/>
      <c r="L799"/>
      <c r="M799"/>
      <c r="N799"/>
      <c r="O799" s="37"/>
      <c r="P799" s="37"/>
      <c r="Q799" s="37"/>
      <c r="R799" s="37"/>
      <c r="S799" s="37"/>
      <c r="T799" s="37"/>
      <c r="U799" s="37"/>
    </row>
    <row r="800" spans="1:21" ht="12.75">
      <c r="A800" s="2"/>
      <c r="B800" s="2"/>
      <c r="C800"/>
      <c r="D800" s="2"/>
      <c r="E800"/>
      <c r="F800" s="2"/>
      <c r="G800"/>
      <c r="H800"/>
      <c r="I800"/>
      <c r="J800" s="2"/>
      <c r="K800" s="2"/>
      <c r="L800"/>
      <c r="M800"/>
      <c r="N800"/>
      <c r="O800" s="37"/>
      <c r="P800" s="37"/>
      <c r="Q800" s="37"/>
      <c r="R800" s="37"/>
      <c r="S800" s="37"/>
      <c r="T800" s="37"/>
      <c r="U800" s="37"/>
    </row>
    <row r="801" spans="1:21" ht="12.75">
      <c r="A801" s="2"/>
      <c r="B801" s="2"/>
      <c r="C801"/>
      <c r="D801" s="2"/>
      <c r="E801"/>
      <c r="F801" s="2"/>
      <c r="G801"/>
      <c r="H801"/>
      <c r="I801"/>
      <c r="J801" s="2"/>
      <c r="K801" s="2"/>
      <c r="L801"/>
      <c r="M801"/>
      <c r="N801"/>
      <c r="O801" s="37"/>
      <c r="P801" s="37"/>
      <c r="Q801" s="37"/>
      <c r="R801" s="37"/>
      <c r="S801" s="37"/>
      <c r="T801" s="37"/>
      <c r="U801" s="37"/>
    </row>
    <row r="802" spans="1:21" ht="12.75">
      <c r="A802" s="2"/>
      <c r="B802" s="2"/>
      <c r="C802"/>
      <c r="D802" s="2"/>
      <c r="E802"/>
      <c r="F802" s="2"/>
      <c r="G802"/>
      <c r="H802"/>
      <c r="I802"/>
      <c r="J802" s="2"/>
      <c r="K802" s="2"/>
      <c r="L802"/>
      <c r="M802"/>
      <c r="N802"/>
      <c r="O802" s="37"/>
      <c r="P802" s="37"/>
      <c r="Q802" s="37"/>
      <c r="R802" s="37"/>
      <c r="S802" s="37"/>
      <c r="T802" s="37"/>
      <c r="U802" s="37"/>
    </row>
    <row r="803" spans="1:21" ht="12.75">
      <c r="A803" s="2"/>
      <c r="B803" s="2"/>
      <c r="C803"/>
      <c r="D803" s="2"/>
      <c r="E803"/>
      <c r="F803" s="2"/>
      <c r="G803"/>
      <c r="H803"/>
      <c r="I803"/>
      <c r="J803" s="2"/>
      <c r="K803" s="2"/>
      <c r="L803"/>
      <c r="M803"/>
      <c r="N803"/>
      <c r="O803" s="37"/>
      <c r="P803" s="37"/>
      <c r="Q803" s="37"/>
      <c r="R803" s="37"/>
      <c r="S803" s="37"/>
      <c r="T803" s="37"/>
      <c r="U803" s="37"/>
    </row>
    <row r="804" spans="1:21" ht="12.75">
      <c r="A804" s="2"/>
      <c r="B804" s="2"/>
      <c r="C804"/>
      <c r="D804" s="2"/>
      <c r="E804"/>
      <c r="F804" s="2"/>
      <c r="G804"/>
      <c r="H804"/>
      <c r="I804"/>
      <c r="J804" s="2"/>
      <c r="K804" s="2"/>
      <c r="L804"/>
      <c r="M804"/>
      <c r="N804"/>
      <c r="O804" s="37"/>
      <c r="P804" s="37"/>
      <c r="Q804" s="37"/>
      <c r="R804" s="37"/>
      <c r="S804" s="37"/>
      <c r="T804" s="37"/>
      <c r="U804" s="37"/>
    </row>
    <row r="805" spans="1:21" ht="12.75">
      <c r="A805" s="2"/>
      <c r="B805" s="2"/>
      <c r="C805"/>
      <c r="D805" s="2"/>
      <c r="E805"/>
      <c r="F805" s="2"/>
      <c r="G805"/>
      <c r="H805"/>
      <c r="I805"/>
      <c r="J805" s="2"/>
      <c r="K805" s="2"/>
      <c r="L805"/>
      <c r="M805"/>
      <c r="N805"/>
      <c r="O805" s="37"/>
      <c r="P805" s="37"/>
      <c r="Q805" s="37"/>
      <c r="R805" s="37"/>
      <c r="S805" s="37"/>
      <c r="T805" s="37"/>
      <c r="U805" s="37"/>
    </row>
    <row r="806" spans="1:21" ht="12.75">
      <c r="A806" s="2"/>
      <c r="B806" s="2"/>
      <c r="C806"/>
      <c r="D806" s="2"/>
      <c r="E806"/>
      <c r="F806" s="2"/>
      <c r="G806"/>
      <c r="H806"/>
      <c r="I806"/>
      <c r="J806" s="2"/>
      <c r="K806" s="2"/>
      <c r="L806"/>
      <c r="M806"/>
      <c r="N806"/>
      <c r="O806" s="37"/>
      <c r="P806" s="37"/>
      <c r="Q806" s="37"/>
      <c r="R806" s="37"/>
      <c r="S806" s="37"/>
      <c r="T806" s="37"/>
      <c r="U806" s="37"/>
    </row>
    <row r="807" spans="1:21" ht="12.75">
      <c r="A807" s="2"/>
      <c r="B807" s="2"/>
      <c r="C807"/>
      <c r="D807" s="2"/>
      <c r="E807"/>
      <c r="F807" s="2"/>
      <c r="G807"/>
      <c r="H807"/>
      <c r="I807"/>
      <c r="J807" s="2"/>
      <c r="K807" s="2"/>
      <c r="L807"/>
      <c r="M807"/>
      <c r="N807"/>
      <c r="O807" s="37"/>
      <c r="P807" s="37"/>
      <c r="Q807" s="37"/>
      <c r="R807" s="37"/>
      <c r="S807" s="37"/>
      <c r="T807" s="37"/>
      <c r="U807" s="37"/>
    </row>
    <row r="808" spans="1:21" ht="12.75">
      <c r="A808" s="2"/>
      <c r="B808" s="2"/>
      <c r="C808"/>
      <c r="D808" s="2"/>
      <c r="E808"/>
      <c r="F808" s="2"/>
      <c r="G808"/>
      <c r="H808"/>
      <c r="I808"/>
      <c r="J808" s="2"/>
      <c r="K808" s="2"/>
      <c r="L808"/>
      <c r="M808"/>
      <c r="N808"/>
      <c r="O808" s="37"/>
      <c r="P808" s="37"/>
      <c r="Q808" s="37"/>
      <c r="R808" s="37"/>
      <c r="S808" s="37"/>
      <c r="T808" s="37"/>
      <c r="U808" s="37"/>
    </row>
    <row r="809" spans="1:21" ht="12.75">
      <c r="A809" s="2"/>
      <c r="B809" s="2"/>
      <c r="C809"/>
      <c r="D809" s="2"/>
      <c r="E809"/>
      <c r="F809" s="2"/>
      <c r="G809"/>
      <c r="H809"/>
      <c r="I809"/>
      <c r="J809" s="2"/>
      <c r="K809" s="2"/>
      <c r="L809"/>
      <c r="M809"/>
      <c r="N809"/>
      <c r="O809" s="37"/>
      <c r="P809" s="37"/>
      <c r="Q809" s="37"/>
      <c r="R809" s="37"/>
      <c r="S809" s="37"/>
      <c r="T809" s="37"/>
      <c r="U809" s="37"/>
    </row>
    <row r="810" spans="1:21" ht="12.75">
      <c r="A810" s="2"/>
      <c r="B810" s="2"/>
      <c r="C810"/>
      <c r="D810" s="2"/>
      <c r="E810"/>
      <c r="F810" s="2"/>
      <c r="G810"/>
      <c r="H810"/>
      <c r="I810"/>
      <c r="J810" s="2"/>
      <c r="K810" s="2"/>
      <c r="L810"/>
      <c r="M810"/>
      <c r="N810"/>
      <c r="O810" s="37"/>
      <c r="P810" s="37"/>
      <c r="Q810" s="37"/>
      <c r="R810" s="37"/>
      <c r="S810" s="37"/>
      <c r="T810" s="37"/>
      <c r="U810" s="37"/>
    </row>
    <row r="811" spans="1:21" ht="12.75">
      <c r="A811" s="2"/>
      <c r="B811" s="2"/>
      <c r="C811"/>
      <c r="D811" s="2"/>
      <c r="E811"/>
      <c r="F811" s="2"/>
      <c r="G811"/>
      <c r="H811"/>
      <c r="I811"/>
      <c r="J811" s="2"/>
      <c r="K811" s="2"/>
      <c r="L811"/>
      <c r="M811"/>
      <c r="N811"/>
      <c r="O811" s="37"/>
      <c r="P811" s="37"/>
      <c r="Q811" s="37"/>
      <c r="R811" s="37"/>
      <c r="S811" s="37"/>
      <c r="T811" s="37"/>
      <c r="U811" s="37"/>
    </row>
    <row r="812" spans="1:21" ht="12.75">
      <c r="A812" s="2"/>
      <c r="B812" s="2"/>
      <c r="C812"/>
      <c r="D812" s="2"/>
      <c r="E812"/>
      <c r="F812" s="2"/>
      <c r="G812"/>
      <c r="H812"/>
      <c r="I812"/>
      <c r="J812" s="2"/>
      <c r="K812" s="2"/>
      <c r="L812"/>
      <c r="M812"/>
      <c r="N812"/>
      <c r="O812" s="37"/>
      <c r="P812" s="37"/>
      <c r="Q812" s="37"/>
      <c r="R812" s="37"/>
      <c r="S812" s="37"/>
      <c r="T812" s="37"/>
      <c r="U812" s="37"/>
    </row>
    <row r="813" spans="1:21" ht="12.75">
      <c r="A813" s="2"/>
      <c r="B813" s="2"/>
      <c r="C813"/>
      <c r="D813" s="2"/>
      <c r="E813"/>
      <c r="F813" s="2"/>
      <c r="G813"/>
      <c r="H813"/>
      <c r="I813"/>
      <c r="J813" s="2"/>
      <c r="K813" s="2"/>
      <c r="L813"/>
      <c r="M813"/>
      <c r="N813"/>
      <c r="O813" s="37"/>
      <c r="P813" s="37"/>
      <c r="Q813" s="37"/>
      <c r="R813" s="37"/>
      <c r="S813" s="37"/>
      <c r="T813" s="37"/>
      <c r="U813" s="37"/>
    </row>
    <row r="814" spans="1:21" ht="12.75">
      <c r="A814" s="2"/>
      <c r="B814" s="2"/>
      <c r="C814"/>
      <c r="D814" s="2"/>
      <c r="E814"/>
      <c r="F814" s="2"/>
      <c r="G814"/>
      <c r="H814"/>
      <c r="I814"/>
      <c r="J814" s="2"/>
      <c r="K814" s="2"/>
      <c r="L814"/>
      <c r="M814"/>
      <c r="N814"/>
      <c r="O814" s="37"/>
      <c r="P814" s="37"/>
      <c r="Q814" s="37"/>
      <c r="R814" s="37"/>
      <c r="S814" s="37"/>
      <c r="T814" s="37"/>
      <c r="U814" s="37"/>
    </row>
    <row r="815" spans="1:21" ht="12.75">
      <c r="A815" s="2"/>
      <c r="B815" s="2"/>
      <c r="C815"/>
      <c r="D815" s="2"/>
      <c r="E815"/>
      <c r="F815" s="2"/>
      <c r="G815"/>
      <c r="H815"/>
      <c r="I815"/>
      <c r="J815" s="2"/>
      <c r="K815" s="2"/>
      <c r="L815"/>
      <c r="M815"/>
      <c r="N815"/>
      <c r="O815" s="37"/>
      <c r="P815" s="37"/>
      <c r="Q815" s="37"/>
      <c r="R815" s="37"/>
      <c r="S815" s="37"/>
      <c r="T815" s="37"/>
      <c r="U815" s="37"/>
    </row>
    <row r="816" spans="1:21" ht="12.75">
      <c r="A816" s="2"/>
      <c r="B816" s="2"/>
      <c r="C816"/>
      <c r="D816" s="2"/>
      <c r="E816"/>
      <c r="F816" s="2"/>
      <c r="G816"/>
      <c r="H816"/>
      <c r="I816"/>
      <c r="J816" s="2"/>
      <c r="K816" s="2"/>
      <c r="L816"/>
      <c r="M816"/>
      <c r="N816"/>
      <c r="O816" s="37"/>
      <c r="P816" s="37"/>
      <c r="Q816" s="37"/>
      <c r="R816" s="37"/>
      <c r="S816" s="37"/>
      <c r="T816" s="37"/>
      <c r="U816" s="37"/>
    </row>
    <row r="817" spans="1:21" ht="12.75">
      <c r="A817" s="2"/>
      <c r="B817" s="2"/>
      <c r="C817"/>
      <c r="D817" s="2"/>
      <c r="E817"/>
      <c r="F817" s="2"/>
      <c r="G817"/>
      <c r="H817"/>
      <c r="I817"/>
      <c r="J817" s="2"/>
      <c r="K817" s="2"/>
      <c r="L817"/>
      <c r="M817"/>
      <c r="N817"/>
      <c r="O817" s="37"/>
      <c r="P817" s="37"/>
      <c r="Q817" s="37"/>
      <c r="R817" s="37"/>
      <c r="S817" s="37"/>
      <c r="T817" s="37"/>
      <c r="U817" s="37"/>
    </row>
    <row r="818" spans="1:21" ht="12.75">
      <c r="A818" s="2"/>
      <c r="B818" s="2"/>
      <c r="C818"/>
      <c r="D818" s="2"/>
      <c r="E818"/>
      <c r="F818" s="2"/>
      <c r="G818"/>
      <c r="H818"/>
      <c r="I818"/>
      <c r="J818" s="2"/>
      <c r="K818" s="2"/>
      <c r="L818"/>
      <c r="M818"/>
      <c r="N818"/>
      <c r="O818" s="37"/>
      <c r="P818" s="37"/>
      <c r="Q818" s="37"/>
      <c r="R818" s="37"/>
      <c r="S818" s="37"/>
      <c r="T818" s="37"/>
      <c r="U818" s="37"/>
    </row>
    <row r="819" spans="1:21" ht="12.75">
      <c r="A819" s="2"/>
      <c r="B819" s="2"/>
      <c r="C819"/>
      <c r="D819" s="2"/>
      <c r="E819"/>
      <c r="F819" s="2"/>
      <c r="G819"/>
      <c r="H819"/>
      <c r="I819"/>
      <c r="J819" s="2"/>
      <c r="K819" s="2"/>
      <c r="L819"/>
      <c r="M819"/>
      <c r="N819"/>
      <c r="O819" s="37"/>
      <c r="P819" s="37"/>
      <c r="Q819" s="37"/>
      <c r="R819" s="37"/>
      <c r="S819" s="37"/>
      <c r="T819" s="37"/>
      <c r="U819" s="37"/>
    </row>
    <row r="820" spans="1:21" ht="12.75">
      <c r="A820" s="2"/>
      <c r="B820" s="2"/>
      <c r="C820"/>
      <c r="D820" s="2"/>
      <c r="E820"/>
      <c r="F820" s="2"/>
      <c r="G820"/>
      <c r="H820"/>
      <c r="I820"/>
      <c r="J820" s="2"/>
      <c r="K820" s="2"/>
      <c r="L820"/>
      <c r="M820"/>
      <c r="N820"/>
      <c r="O820" s="37"/>
      <c r="P820" s="37"/>
      <c r="Q820" s="37"/>
      <c r="R820" s="37"/>
      <c r="S820" s="37"/>
      <c r="T820" s="37"/>
      <c r="U820" s="37"/>
    </row>
    <row r="821" spans="1:21" ht="12.75">
      <c r="A821" s="2"/>
      <c r="B821" s="2"/>
      <c r="C821"/>
      <c r="D821" s="2"/>
      <c r="E821"/>
      <c r="F821" s="2"/>
      <c r="G821"/>
      <c r="H821"/>
      <c r="I821"/>
      <c r="J821" s="2"/>
      <c r="K821" s="2"/>
      <c r="L821"/>
      <c r="M821"/>
      <c r="N821"/>
      <c r="O821" s="37"/>
      <c r="P821" s="37"/>
      <c r="Q821" s="37"/>
      <c r="R821" s="37"/>
      <c r="S821" s="37"/>
      <c r="T821" s="37"/>
      <c r="U821" s="37"/>
    </row>
    <row r="822" spans="1:21" ht="12.75">
      <c r="A822" s="2"/>
      <c r="B822" s="2"/>
      <c r="C822"/>
      <c r="D822" s="2"/>
      <c r="E822"/>
      <c r="F822" s="2"/>
      <c r="G822"/>
      <c r="H822"/>
      <c r="I822"/>
      <c r="J822" s="2"/>
      <c r="K822" s="2"/>
      <c r="L822"/>
      <c r="M822"/>
      <c r="N822"/>
      <c r="O822" s="37"/>
      <c r="P822" s="37"/>
      <c r="Q822" s="37"/>
      <c r="R822" s="37"/>
      <c r="S822" s="37"/>
      <c r="T822" s="37"/>
      <c r="U822" s="37"/>
    </row>
    <row r="823" spans="1:21" ht="12.75">
      <c r="A823" s="2"/>
      <c r="B823" s="2"/>
      <c r="C823"/>
      <c r="D823" s="2"/>
      <c r="E823"/>
      <c r="F823" s="2"/>
      <c r="G823"/>
      <c r="H823"/>
      <c r="I823"/>
      <c r="J823" s="2"/>
      <c r="K823" s="2"/>
      <c r="L823"/>
      <c r="M823"/>
      <c r="N823"/>
      <c r="O823" s="37"/>
      <c r="P823" s="37"/>
      <c r="Q823" s="37"/>
      <c r="R823" s="37"/>
      <c r="S823" s="37"/>
      <c r="T823" s="37"/>
      <c r="U823" s="37"/>
    </row>
    <row r="824" spans="1:21" ht="12.75">
      <c r="A824" s="2"/>
      <c r="B824" s="2"/>
      <c r="C824"/>
      <c r="D824" s="2"/>
      <c r="E824"/>
      <c r="F824" s="2"/>
      <c r="G824"/>
      <c r="H824"/>
      <c r="I824"/>
      <c r="J824" s="2"/>
      <c r="K824" s="2"/>
      <c r="L824"/>
      <c r="M824"/>
      <c r="N824"/>
      <c r="O824" s="37"/>
      <c r="P824" s="37"/>
      <c r="Q824" s="37"/>
      <c r="R824" s="37"/>
      <c r="S824" s="37"/>
      <c r="T824" s="37"/>
      <c r="U824" s="37"/>
    </row>
    <row r="825" spans="1:21" ht="12.75">
      <c r="A825" s="2"/>
      <c r="B825" s="2"/>
      <c r="C825"/>
      <c r="D825" s="2"/>
      <c r="E825"/>
      <c r="F825" s="2"/>
      <c r="G825"/>
      <c r="H825"/>
      <c r="I825"/>
      <c r="J825" s="2"/>
      <c r="K825" s="2"/>
      <c r="L825"/>
      <c r="M825"/>
      <c r="N825"/>
      <c r="O825" s="37"/>
      <c r="P825" s="37"/>
      <c r="Q825" s="37"/>
      <c r="R825" s="37"/>
      <c r="S825" s="37"/>
      <c r="T825" s="37"/>
      <c r="U825" s="37"/>
    </row>
    <row r="826" spans="1:21" ht="12.75">
      <c r="A826" s="2"/>
      <c r="B826" s="2"/>
      <c r="C826"/>
      <c r="D826" s="2"/>
      <c r="E826"/>
      <c r="F826" s="2"/>
      <c r="G826"/>
      <c r="H826"/>
      <c r="I826"/>
      <c r="J826" s="2"/>
      <c r="K826" s="2"/>
      <c r="L826"/>
      <c r="M826"/>
      <c r="N826"/>
      <c r="O826" s="37"/>
      <c r="P826" s="37"/>
      <c r="Q826" s="37"/>
      <c r="R826" s="37"/>
      <c r="S826" s="37"/>
      <c r="T826" s="37"/>
      <c r="U826" s="37"/>
    </row>
    <row r="827" spans="1:21" ht="12.75">
      <c r="A827" s="2"/>
      <c r="B827" s="2"/>
      <c r="C827"/>
      <c r="D827" s="2"/>
      <c r="E827"/>
      <c r="F827" s="2"/>
      <c r="G827"/>
      <c r="H827"/>
      <c r="I827"/>
      <c r="J827" s="2"/>
      <c r="K827" s="2"/>
      <c r="L827"/>
      <c r="M827"/>
      <c r="N827"/>
      <c r="O827" s="37"/>
      <c r="P827" s="37"/>
      <c r="Q827" s="37"/>
      <c r="R827" s="37"/>
      <c r="S827" s="37"/>
      <c r="T827" s="37"/>
      <c r="U827" s="37"/>
    </row>
    <row r="828" spans="1:21" ht="12.75">
      <c r="A828" s="2"/>
      <c r="B828" s="2"/>
      <c r="C828"/>
      <c r="D828" s="2"/>
      <c r="E828"/>
      <c r="F828" s="2"/>
      <c r="G828"/>
      <c r="H828"/>
      <c r="I828"/>
      <c r="J828" s="2"/>
      <c r="K828" s="2"/>
      <c r="L828"/>
      <c r="M828"/>
      <c r="N828"/>
      <c r="O828" s="37"/>
      <c r="P828" s="37"/>
      <c r="Q828" s="37"/>
      <c r="R828" s="37"/>
      <c r="S828" s="37"/>
      <c r="T828" s="37"/>
      <c r="U828" s="37"/>
    </row>
    <row r="829" spans="1:21" ht="12.75">
      <c r="A829" s="2"/>
      <c r="B829" s="2"/>
      <c r="C829"/>
      <c r="D829" s="2"/>
      <c r="E829"/>
      <c r="F829" s="2"/>
      <c r="G829"/>
      <c r="H829"/>
      <c r="I829"/>
      <c r="J829" s="2"/>
      <c r="K829" s="2"/>
      <c r="L829"/>
      <c r="M829"/>
      <c r="N829"/>
      <c r="O829" s="37"/>
      <c r="P829" s="37"/>
      <c r="Q829" s="37"/>
      <c r="R829" s="37"/>
      <c r="S829" s="37"/>
      <c r="T829" s="37"/>
      <c r="U829" s="37"/>
    </row>
    <row r="830" spans="1:21" ht="12.75">
      <c r="A830" s="2"/>
      <c r="B830" s="2"/>
      <c r="C830"/>
      <c r="D830" s="2"/>
      <c r="E830"/>
      <c r="F830" s="2"/>
      <c r="G830"/>
      <c r="H830"/>
      <c r="I830"/>
      <c r="J830" s="2"/>
      <c r="K830" s="2"/>
      <c r="L830"/>
      <c r="M830"/>
      <c r="N830"/>
      <c r="O830" s="37"/>
      <c r="P830" s="37"/>
      <c r="Q830" s="37"/>
      <c r="R830" s="37"/>
      <c r="S830" s="37"/>
      <c r="T830" s="37"/>
      <c r="U830" s="37"/>
    </row>
    <row r="831" spans="1:21" ht="12.75">
      <c r="A831" s="2"/>
      <c r="B831" s="2"/>
      <c r="C831"/>
      <c r="D831" s="2"/>
      <c r="E831"/>
      <c r="F831" s="2"/>
      <c r="G831"/>
      <c r="H831"/>
      <c r="I831"/>
      <c r="J831" s="2"/>
      <c r="K831" s="2"/>
      <c r="L831"/>
      <c r="M831"/>
      <c r="N831"/>
      <c r="O831" s="37"/>
      <c r="P831" s="37"/>
      <c r="Q831" s="37"/>
      <c r="R831" s="37"/>
      <c r="S831" s="37"/>
      <c r="T831" s="37"/>
      <c r="U831" s="37"/>
    </row>
    <row r="832" spans="1:21" ht="12.75">
      <c r="A832" s="2"/>
      <c r="B832" s="2"/>
      <c r="C832"/>
      <c r="D832" s="2"/>
      <c r="E832"/>
      <c r="F832" s="2"/>
      <c r="G832"/>
      <c r="H832"/>
      <c r="I832"/>
      <c r="J832" s="2"/>
      <c r="K832" s="2"/>
      <c r="L832"/>
      <c r="M832"/>
      <c r="N832"/>
      <c r="O832" s="37"/>
      <c r="P832" s="37"/>
      <c r="Q832" s="37"/>
      <c r="R832" s="37"/>
      <c r="S832" s="37"/>
      <c r="T832" s="37"/>
      <c r="U832" s="37"/>
    </row>
    <row r="833" spans="1:21" ht="12.75">
      <c r="A833" s="2"/>
      <c r="B833" s="2"/>
      <c r="C833"/>
      <c r="D833" s="2"/>
      <c r="E833"/>
      <c r="F833" s="2"/>
      <c r="G833"/>
      <c r="H833"/>
      <c r="I833"/>
      <c r="J833" s="2"/>
      <c r="K833" s="2"/>
      <c r="L833"/>
      <c r="M833"/>
      <c r="N833"/>
      <c r="O833" s="37"/>
      <c r="P833" s="37"/>
      <c r="Q833" s="37"/>
      <c r="R833" s="37"/>
      <c r="S833" s="37"/>
      <c r="T833" s="37"/>
      <c r="U833" s="37"/>
    </row>
    <row r="834" spans="1:21" ht="12.75">
      <c r="A834" s="2"/>
      <c r="B834" s="2"/>
      <c r="C834"/>
      <c r="D834" s="2"/>
      <c r="E834"/>
      <c r="F834" s="2"/>
      <c r="G834"/>
      <c r="H834"/>
      <c r="I834"/>
      <c r="J834" s="2"/>
      <c r="K834" s="2"/>
      <c r="L834"/>
      <c r="M834"/>
      <c r="N834"/>
      <c r="O834" s="37"/>
      <c r="P834" s="37"/>
      <c r="Q834" s="37"/>
      <c r="R834" s="37"/>
      <c r="S834" s="37"/>
      <c r="T834" s="37"/>
      <c r="U834" s="37"/>
    </row>
    <row r="835" spans="1:21" ht="12.75">
      <c r="A835" s="2"/>
      <c r="B835" s="2"/>
      <c r="C835"/>
      <c r="D835" s="2"/>
      <c r="E835"/>
      <c r="F835" s="2"/>
      <c r="G835"/>
      <c r="H835"/>
      <c r="I835"/>
      <c r="J835" s="2"/>
      <c r="K835" s="2"/>
      <c r="L835"/>
      <c r="M835"/>
      <c r="N835"/>
      <c r="O835" s="37"/>
      <c r="P835" s="37"/>
      <c r="Q835" s="37"/>
      <c r="R835" s="37"/>
      <c r="S835" s="37"/>
      <c r="T835" s="37"/>
      <c r="U835" s="37"/>
    </row>
    <row r="836" spans="1:21" ht="12.75">
      <c r="A836" s="2"/>
      <c r="B836" s="2"/>
      <c r="C836"/>
      <c r="D836" s="2"/>
      <c r="E836"/>
      <c r="F836" s="2"/>
      <c r="G836"/>
      <c r="H836"/>
      <c r="I836"/>
      <c r="J836" s="2"/>
      <c r="K836" s="2"/>
      <c r="L836"/>
      <c r="M836"/>
      <c r="N836"/>
      <c r="O836" s="37"/>
      <c r="P836" s="37"/>
      <c r="Q836" s="37"/>
      <c r="R836" s="37"/>
      <c r="S836" s="37"/>
      <c r="T836" s="37"/>
      <c r="U836" s="37"/>
    </row>
    <row r="837" spans="1:21" ht="12.75">
      <c r="A837" s="2"/>
      <c r="B837" s="2"/>
      <c r="C837"/>
      <c r="D837" s="2"/>
      <c r="E837"/>
      <c r="F837" s="2"/>
      <c r="G837"/>
      <c r="H837"/>
      <c r="I837"/>
      <c r="J837" s="2"/>
      <c r="K837" s="2"/>
      <c r="L837"/>
      <c r="M837"/>
      <c r="N837"/>
      <c r="O837" s="37"/>
      <c r="P837" s="37"/>
      <c r="Q837" s="37"/>
      <c r="R837" s="37"/>
      <c r="S837" s="37"/>
      <c r="T837" s="37"/>
      <c r="U837" s="37"/>
    </row>
    <row r="838" spans="1:21" ht="12.75">
      <c r="A838" s="2"/>
      <c r="B838" s="2"/>
      <c r="C838"/>
      <c r="D838" s="2"/>
      <c r="E838"/>
      <c r="F838" s="2"/>
      <c r="G838"/>
      <c r="H838"/>
      <c r="I838"/>
      <c r="J838" s="2"/>
      <c r="K838" s="2"/>
      <c r="L838"/>
      <c r="M838"/>
      <c r="N838"/>
      <c r="O838" s="37"/>
      <c r="P838" s="37"/>
      <c r="Q838" s="37"/>
      <c r="R838" s="37"/>
      <c r="S838" s="37"/>
      <c r="T838" s="37"/>
      <c r="U838" s="37"/>
    </row>
    <row r="839" spans="1:21" ht="12.75">
      <c r="A839" s="2"/>
      <c r="B839" s="2"/>
      <c r="C839"/>
      <c r="D839" s="2"/>
      <c r="E839"/>
      <c r="F839" s="2"/>
      <c r="G839"/>
      <c r="H839"/>
      <c r="I839"/>
      <c r="J839" s="2"/>
      <c r="K839" s="2"/>
      <c r="L839"/>
      <c r="M839"/>
      <c r="N839"/>
      <c r="O839" s="37"/>
      <c r="P839" s="37"/>
      <c r="Q839" s="37"/>
      <c r="R839" s="37"/>
      <c r="S839" s="37"/>
      <c r="T839" s="37"/>
      <c r="U839" s="37"/>
    </row>
    <row r="840" spans="1:21" ht="12.75">
      <c r="A840" s="2"/>
      <c r="B840" s="2"/>
      <c r="C840"/>
      <c r="D840" s="2"/>
      <c r="E840"/>
      <c r="F840" s="2"/>
      <c r="G840"/>
      <c r="H840"/>
      <c r="I840"/>
      <c r="J840" s="2"/>
      <c r="K840" s="2"/>
      <c r="L840"/>
      <c r="M840"/>
      <c r="N840"/>
      <c r="O840" s="37"/>
      <c r="P840" s="37"/>
      <c r="Q840" s="37"/>
      <c r="R840" s="37"/>
      <c r="S840" s="37"/>
      <c r="T840" s="37"/>
      <c r="U840" s="37"/>
    </row>
    <row r="841" spans="1:21" ht="12.75">
      <c r="A841" s="2"/>
      <c r="B841" s="2"/>
      <c r="C841"/>
      <c r="D841" s="2"/>
      <c r="E841"/>
      <c r="F841" s="2"/>
      <c r="G841"/>
      <c r="H841"/>
      <c r="I841"/>
      <c r="J841" s="2"/>
      <c r="K841" s="2"/>
      <c r="L841"/>
      <c r="M841"/>
      <c r="N841"/>
      <c r="O841" s="37"/>
      <c r="P841" s="37"/>
      <c r="Q841" s="37"/>
      <c r="R841" s="37"/>
      <c r="S841" s="37"/>
      <c r="T841" s="37"/>
      <c r="U841" s="37"/>
    </row>
    <row r="842" spans="1:21" ht="12.75">
      <c r="A842" s="2"/>
      <c r="B842" s="2"/>
      <c r="C842"/>
      <c r="D842" s="2"/>
      <c r="E842"/>
      <c r="F842" s="2"/>
      <c r="G842"/>
      <c r="H842"/>
      <c r="I842"/>
      <c r="J842" s="2"/>
      <c r="K842" s="2"/>
      <c r="L842"/>
      <c r="M842"/>
      <c r="N842"/>
      <c r="O842" s="37"/>
      <c r="P842" s="37"/>
      <c r="Q842" s="37"/>
      <c r="R842" s="37"/>
      <c r="S842" s="37"/>
      <c r="T842" s="37"/>
      <c r="U842" s="37"/>
    </row>
    <row r="843" spans="1:21" ht="12.75">
      <c r="A843" s="2"/>
      <c r="B843" s="2"/>
      <c r="C843"/>
      <c r="D843" s="2"/>
      <c r="E843"/>
      <c r="F843" s="2"/>
      <c r="G843"/>
      <c r="H843"/>
      <c r="I843"/>
      <c r="J843" s="2"/>
      <c r="K843" s="2"/>
      <c r="L843"/>
      <c r="M843"/>
      <c r="N843"/>
      <c r="O843" s="37"/>
      <c r="P843" s="37"/>
      <c r="Q843" s="37"/>
      <c r="R843" s="37"/>
      <c r="S843" s="37"/>
      <c r="T843" s="37"/>
      <c r="U843" s="37"/>
    </row>
    <row r="844" spans="1:21" ht="12.75">
      <c r="A844" s="2"/>
      <c r="B844" s="2"/>
      <c r="C844"/>
      <c r="D844" s="2"/>
      <c r="E844"/>
      <c r="F844" s="2"/>
      <c r="G844"/>
      <c r="H844"/>
      <c r="I844"/>
      <c r="J844" s="2"/>
      <c r="K844" s="2"/>
      <c r="L844"/>
      <c r="M844"/>
      <c r="N844"/>
      <c r="O844" s="37"/>
      <c r="P844" s="37"/>
      <c r="Q844" s="37"/>
      <c r="R844" s="37"/>
      <c r="S844" s="37"/>
      <c r="T844" s="37"/>
      <c r="U844" s="37"/>
    </row>
    <row r="845" spans="1:21" ht="12.75">
      <c r="A845" s="2"/>
      <c r="B845" s="2"/>
      <c r="C845"/>
      <c r="D845" s="2"/>
      <c r="E845"/>
      <c r="F845" s="2"/>
      <c r="G845"/>
      <c r="H845"/>
      <c r="I845"/>
      <c r="J845" s="2"/>
      <c r="K845" s="2"/>
      <c r="L845"/>
      <c r="M845"/>
      <c r="N845"/>
      <c r="O845" s="37"/>
      <c r="P845" s="37"/>
      <c r="Q845" s="37"/>
      <c r="R845" s="37"/>
      <c r="S845" s="37"/>
      <c r="T845" s="37"/>
      <c r="U845" s="37"/>
    </row>
    <row r="846" spans="1:21" ht="12.75">
      <c r="A846" s="2"/>
      <c r="B846" s="2"/>
      <c r="C846"/>
      <c r="D846" s="2"/>
      <c r="E846"/>
      <c r="F846" s="2"/>
      <c r="G846"/>
      <c r="H846"/>
      <c r="I846"/>
      <c r="J846" s="2"/>
      <c r="K846" s="2"/>
      <c r="L846"/>
      <c r="M846"/>
      <c r="N846"/>
      <c r="O846" s="37"/>
      <c r="P846" s="37"/>
      <c r="Q846" s="37"/>
      <c r="R846" s="37"/>
      <c r="S846" s="37"/>
      <c r="T846" s="37"/>
      <c r="U846" s="37"/>
    </row>
    <row r="847" spans="1:21" ht="12.75">
      <c r="A847" s="2"/>
      <c r="B847" s="2"/>
      <c r="C847"/>
      <c r="D847" s="2"/>
      <c r="E847"/>
      <c r="F847" s="2"/>
      <c r="G847"/>
      <c r="H847"/>
      <c r="I847"/>
      <c r="J847" s="2"/>
      <c r="K847" s="2"/>
      <c r="L847"/>
      <c r="M847"/>
      <c r="N847"/>
      <c r="O847" s="37"/>
      <c r="P847" s="37"/>
      <c r="Q847" s="37"/>
      <c r="R847" s="37"/>
      <c r="S847" s="37"/>
      <c r="T847" s="37"/>
      <c r="U847" s="37"/>
    </row>
    <row r="848" spans="1:21" ht="12.75">
      <c r="A848" s="2"/>
      <c r="B848" s="2"/>
      <c r="C848"/>
      <c r="D848" s="2"/>
      <c r="E848"/>
      <c r="F848" s="2"/>
      <c r="G848"/>
      <c r="H848"/>
      <c r="I848"/>
      <c r="J848" s="2"/>
      <c r="K848" s="2"/>
      <c r="L848"/>
      <c r="M848"/>
      <c r="N848"/>
      <c r="O848" s="37"/>
      <c r="P848" s="37"/>
      <c r="Q848" s="37"/>
      <c r="R848" s="37"/>
      <c r="S848" s="37"/>
      <c r="T848" s="37"/>
      <c r="U848" s="37"/>
    </row>
    <row r="849" spans="1:21" ht="12.75">
      <c r="A849" s="2"/>
      <c r="B849" s="2"/>
      <c r="C849"/>
      <c r="D849" s="2"/>
      <c r="E849"/>
      <c r="F849" s="2"/>
      <c r="G849"/>
      <c r="H849"/>
      <c r="I849"/>
      <c r="J849" s="2"/>
      <c r="K849" s="2"/>
      <c r="L849"/>
      <c r="M849"/>
      <c r="N849"/>
      <c r="O849" s="37"/>
      <c r="P849" s="37"/>
      <c r="Q849" s="37"/>
      <c r="R849" s="37"/>
      <c r="S849" s="37"/>
      <c r="T849" s="37"/>
      <c r="U849" s="37"/>
    </row>
    <row r="850" spans="1:21" ht="12.75">
      <c r="A850" s="2"/>
      <c r="B850" s="2"/>
      <c r="C850"/>
      <c r="D850" s="2"/>
      <c r="E850"/>
      <c r="F850" s="2"/>
      <c r="G850"/>
      <c r="H850"/>
      <c r="I850"/>
      <c r="J850" s="2"/>
      <c r="K850" s="2"/>
      <c r="L850"/>
      <c r="M850"/>
      <c r="N850"/>
      <c r="O850" s="37"/>
      <c r="P850" s="37"/>
      <c r="Q850" s="37"/>
      <c r="R850" s="37"/>
      <c r="S850" s="37"/>
      <c r="T850" s="37"/>
      <c r="U850" s="37"/>
    </row>
    <row r="851" spans="1:21" ht="12.75">
      <c r="A851" s="2"/>
      <c r="B851" s="2"/>
      <c r="C851"/>
      <c r="D851" s="2"/>
      <c r="E851"/>
      <c r="F851" s="2"/>
      <c r="G851"/>
      <c r="H851"/>
      <c r="I851"/>
      <c r="J851" s="2"/>
      <c r="K851" s="2"/>
      <c r="L851"/>
      <c r="M851"/>
      <c r="N851"/>
      <c r="O851" s="37"/>
      <c r="P851" s="37"/>
      <c r="Q851" s="37"/>
      <c r="R851" s="37"/>
      <c r="S851" s="37"/>
      <c r="T851" s="37"/>
      <c r="U851" s="37"/>
    </row>
    <row r="852" spans="1:21" ht="12.75">
      <c r="A852" s="2"/>
      <c r="B852" s="2"/>
      <c r="C852"/>
      <c r="D852" s="2"/>
      <c r="E852"/>
      <c r="F852" s="2"/>
      <c r="G852"/>
      <c r="H852"/>
      <c r="I852"/>
      <c r="J852" s="2"/>
      <c r="K852" s="2"/>
      <c r="L852"/>
      <c r="M852"/>
      <c r="N852"/>
      <c r="O852" s="37"/>
      <c r="P852" s="37"/>
      <c r="Q852" s="37"/>
      <c r="R852" s="37"/>
      <c r="S852" s="37"/>
      <c r="T852" s="37"/>
      <c r="U852" s="37"/>
    </row>
    <row r="853" spans="1:21" ht="12.75">
      <c r="A853" s="2"/>
      <c r="B853" s="2"/>
      <c r="C853"/>
      <c r="D853" s="2"/>
      <c r="E853"/>
      <c r="F853" s="2"/>
      <c r="G853"/>
      <c r="H853"/>
      <c r="I853"/>
      <c r="J853" s="2"/>
      <c r="K853" s="2"/>
      <c r="L853"/>
      <c r="M853"/>
      <c r="N853"/>
      <c r="O853" s="37"/>
      <c r="P853" s="37"/>
      <c r="Q853" s="37"/>
      <c r="R853" s="37"/>
      <c r="S853" s="37"/>
      <c r="T853" s="37"/>
      <c r="U853" s="37"/>
    </row>
    <row r="854" spans="1:21" ht="12.75">
      <c r="A854" s="2"/>
      <c r="B854" s="2"/>
      <c r="C854"/>
      <c r="D854" s="2"/>
      <c r="E854"/>
      <c r="F854" s="2"/>
      <c r="G854"/>
      <c r="H854"/>
      <c r="I854"/>
      <c r="J854" s="2"/>
      <c r="K854" s="2"/>
      <c r="L854"/>
      <c r="M854"/>
      <c r="N854"/>
      <c r="O854" s="37"/>
      <c r="P854" s="37"/>
      <c r="Q854" s="37"/>
      <c r="R854" s="37"/>
      <c r="S854" s="37"/>
      <c r="T854" s="37"/>
      <c r="U854" s="37"/>
    </row>
    <row r="855" spans="1:21" ht="12.75">
      <c r="A855" s="2"/>
      <c r="B855" s="2"/>
      <c r="C855"/>
      <c r="D855" s="2"/>
      <c r="E855"/>
      <c r="F855" s="2"/>
      <c r="G855"/>
      <c r="H855"/>
      <c r="I855"/>
      <c r="J855" s="2"/>
      <c r="K855" s="2"/>
      <c r="L855"/>
      <c r="M855"/>
      <c r="N855"/>
      <c r="O855" s="37"/>
      <c r="P855" s="37"/>
      <c r="Q855" s="37"/>
      <c r="R855" s="37"/>
      <c r="S855" s="37"/>
      <c r="T855" s="37"/>
      <c r="U855" s="37"/>
    </row>
    <row r="856" spans="1:21" ht="12.75">
      <c r="A856" s="2"/>
      <c r="B856" s="2"/>
      <c r="C856"/>
      <c r="D856" s="2"/>
      <c r="E856"/>
      <c r="F856" s="2"/>
      <c r="G856"/>
      <c r="H856"/>
      <c r="I856"/>
      <c r="J856" s="2"/>
      <c r="K856" s="2"/>
      <c r="L856"/>
      <c r="M856"/>
      <c r="N856"/>
      <c r="O856" s="37"/>
      <c r="P856" s="37"/>
      <c r="Q856" s="37"/>
      <c r="R856" s="37"/>
      <c r="S856" s="37"/>
      <c r="T856" s="37"/>
      <c r="U856" s="37"/>
    </row>
    <row r="857" spans="1:21" ht="12.75">
      <c r="A857" s="2"/>
      <c r="B857" s="2"/>
      <c r="C857"/>
      <c r="D857" s="2"/>
      <c r="E857"/>
      <c r="F857" s="2"/>
      <c r="G857"/>
      <c r="H857"/>
      <c r="I857"/>
      <c r="J857" s="2"/>
      <c r="K857" s="2"/>
      <c r="L857"/>
      <c r="M857"/>
      <c r="N857"/>
      <c r="O857" s="37"/>
      <c r="P857" s="37"/>
      <c r="Q857" s="37"/>
      <c r="R857" s="37"/>
      <c r="S857" s="37"/>
      <c r="T857" s="37"/>
      <c r="U857" s="37"/>
    </row>
    <row r="858" spans="1:21" ht="12.75">
      <c r="A858" s="2"/>
      <c r="B858" s="2"/>
      <c r="C858"/>
      <c r="D858" s="2"/>
      <c r="E858"/>
      <c r="F858" s="2"/>
      <c r="G858"/>
      <c r="H858"/>
      <c r="I858"/>
      <c r="J858" s="2"/>
      <c r="K858" s="2"/>
      <c r="L858"/>
      <c r="M858"/>
      <c r="N858"/>
      <c r="O858" s="37"/>
      <c r="P858" s="37"/>
      <c r="Q858" s="37"/>
      <c r="R858" s="37"/>
      <c r="S858" s="37"/>
      <c r="T858" s="37"/>
      <c r="U858" s="37"/>
    </row>
    <row r="859" spans="1:21" ht="12.75">
      <c r="A859" s="2"/>
      <c r="B859" s="2"/>
      <c r="C859"/>
      <c r="D859" s="2"/>
      <c r="E859"/>
      <c r="F859" s="2"/>
      <c r="G859"/>
      <c r="H859"/>
      <c r="I859"/>
      <c r="J859" s="2"/>
      <c r="K859" s="2"/>
      <c r="L859"/>
      <c r="M859"/>
      <c r="N859"/>
      <c r="O859" s="37"/>
      <c r="P859" s="37"/>
      <c r="Q859" s="37"/>
      <c r="R859" s="37"/>
      <c r="S859" s="37"/>
      <c r="T859" s="37"/>
      <c r="U859" s="37"/>
    </row>
    <row r="860" spans="1:21" ht="12.75">
      <c r="A860" s="2"/>
      <c r="B860" s="2"/>
      <c r="C860"/>
      <c r="D860" s="2"/>
      <c r="E860"/>
      <c r="F860" s="2"/>
      <c r="G860"/>
      <c r="H860"/>
      <c r="I860"/>
      <c r="J860" s="2"/>
      <c r="K860" s="2"/>
      <c r="L860"/>
      <c r="M860"/>
      <c r="N860"/>
      <c r="O860" s="37"/>
      <c r="P860" s="37"/>
      <c r="Q860" s="37"/>
      <c r="R860" s="37"/>
      <c r="S860" s="37"/>
      <c r="T860" s="37"/>
      <c r="U860" s="37"/>
    </row>
    <row r="861" spans="1:21" ht="12.75">
      <c r="A861" s="2"/>
      <c r="B861" s="2"/>
      <c r="C861"/>
      <c r="D861" s="2"/>
      <c r="E861"/>
      <c r="F861" s="2"/>
      <c r="G861"/>
      <c r="H861"/>
      <c r="I861"/>
      <c r="J861" s="2"/>
      <c r="K861" s="2"/>
      <c r="L861"/>
      <c r="M861"/>
      <c r="N861"/>
      <c r="O861" s="37"/>
      <c r="P861" s="37"/>
      <c r="Q861" s="37"/>
      <c r="R861" s="37"/>
      <c r="S861" s="37"/>
      <c r="T861" s="37"/>
      <c r="U861" s="37"/>
    </row>
    <row r="862" spans="1:21" ht="12.75">
      <c r="A862" s="2"/>
      <c r="B862" s="2"/>
      <c r="C862"/>
      <c r="D862" s="2"/>
      <c r="E862"/>
      <c r="F862" s="2"/>
      <c r="G862"/>
      <c r="H862"/>
      <c r="I862"/>
      <c r="J862" s="2"/>
      <c r="K862" s="2"/>
      <c r="L862"/>
      <c r="M862"/>
      <c r="N862"/>
      <c r="O862" s="37"/>
      <c r="P862" s="37"/>
      <c r="Q862" s="37"/>
      <c r="R862" s="37"/>
      <c r="S862" s="37"/>
      <c r="T862" s="37"/>
      <c r="U862" s="37"/>
    </row>
    <row r="863" spans="1:21" ht="12.75">
      <c r="A863" s="2"/>
      <c r="B863" s="2"/>
      <c r="C863"/>
      <c r="D863" s="2"/>
      <c r="E863"/>
      <c r="F863" s="2"/>
      <c r="G863"/>
      <c r="H863"/>
      <c r="I863"/>
      <c r="J863" s="2"/>
      <c r="K863" s="2"/>
      <c r="L863"/>
      <c r="M863"/>
      <c r="N863"/>
      <c r="O863" s="37"/>
      <c r="P863" s="37"/>
      <c r="Q863" s="37"/>
      <c r="R863" s="37"/>
      <c r="S863" s="37"/>
      <c r="T863" s="37"/>
      <c r="U863" s="37"/>
    </row>
    <row r="864" spans="1:21" ht="12.75">
      <c r="A864" s="2"/>
      <c r="B864" s="2"/>
      <c r="C864"/>
      <c r="D864" s="2"/>
      <c r="E864"/>
      <c r="F864" s="2"/>
      <c r="G864"/>
      <c r="H864"/>
      <c r="I864"/>
      <c r="J864" s="2"/>
      <c r="K864" s="2"/>
      <c r="L864"/>
      <c r="M864"/>
      <c r="N864"/>
      <c r="O864" s="37"/>
      <c r="P864" s="37"/>
      <c r="Q864" s="37"/>
      <c r="R864" s="37"/>
      <c r="S864" s="37"/>
      <c r="T864" s="37"/>
      <c r="U864" s="37"/>
    </row>
    <row r="865" spans="1:21" ht="12.75">
      <c r="A865" s="2"/>
      <c r="B865" s="2"/>
      <c r="C865"/>
      <c r="D865" s="2"/>
      <c r="E865"/>
      <c r="F865" s="2"/>
      <c r="G865"/>
      <c r="H865"/>
      <c r="I865"/>
      <c r="J865" s="2"/>
      <c r="K865" s="2"/>
      <c r="L865"/>
      <c r="M865"/>
      <c r="N865"/>
      <c r="O865" s="37"/>
      <c r="P865" s="37"/>
      <c r="Q865" s="37"/>
      <c r="R865" s="37"/>
      <c r="S865" s="37"/>
      <c r="T865" s="37"/>
      <c r="U865" s="37"/>
    </row>
    <row r="866" spans="1:21" ht="12.75">
      <c r="A866" s="2"/>
      <c r="B866" s="2"/>
      <c r="C866"/>
      <c r="D866" s="2"/>
      <c r="E866"/>
      <c r="F866" s="2"/>
      <c r="G866"/>
      <c r="H866"/>
      <c r="I866"/>
      <c r="J866" s="2"/>
      <c r="K866" s="2"/>
      <c r="L866"/>
      <c r="M866"/>
      <c r="N866"/>
      <c r="O866" s="37"/>
      <c r="P866" s="37"/>
      <c r="Q866" s="37"/>
      <c r="R866" s="37"/>
      <c r="S866" s="37"/>
      <c r="T866" s="37"/>
      <c r="U866" s="37"/>
    </row>
    <row r="867" spans="1:21" ht="12.75">
      <c r="A867" s="2"/>
      <c r="B867" s="2"/>
      <c r="C867"/>
      <c r="D867" s="2"/>
      <c r="E867"/>
      <c r="F867" s="2"/>
      <c r="G867"/>
      <c r="H867"/>
      <c r="I867"/>
      <c r="J867" s="2"/>
      <c r="K867" s="2"/>
      <c r="L867"/>
      <c r="M867"/>
      <c r="N867"/>
      <c r="O867" s="37"/>
      <c r="P867" s="37"/>
      <c r="Q867" s="37"/>
      <c r="R867" s="37"/>
      <c r="S867" s="37"/>
      <c r="T867" s="37"/>
      <c r="U867" s="37"/>
    </row>
    <row r="868" spans="1:21" ht="12.75">
      <c r="A868" s="2"/>
      <c r="B868" s="2"/>
      <c r="C868"/>
      <c r="D868" s="2"/>
      <c r="E868"/>
      <c r="F868" s="2"/>
      <c r="G868"/>
      <c r="H868"/>
      <c r="I868"/>
      <c r="J868" s="2"/>
      <c r="K868" s="2"/>
      <c r="L868"/>
      <c r="M868"/>
      <c r="N868"/>
      <c r="O868" s="37"/>
      <c r="P868" s="37"/>
      <c r="Q868" s="37"/>
      <c r="R868" s="37"/>
      <c r="S868" s="37"/>
      <c r="T868" s="37"/>
      <c r="U868" s="37"/>
    </row>
    <row r="869" spans="1:21" ht="12.75">
      <c r="A869" s="2"/>
      <c r="B869" s="2"/>
      <c r="C869"/>
      <c r="D869" s="2"/>
      <c r="E869"/>
      <c r="F869" s="2"/>
      <c r="G869"/>
      <c r="H869"/>
      <c r="I869"/>
      <c r="J869" s="2"/>
      <c r="K869" s="2"/>
      <c r="L869"/>
      <c r="M869"/>
      <c r="N869"/>
      <c r="O869" s="37"/>
      <c r="P869" s="37"/>
      <c r="Q869" s="37"/>
      <c r="R869" s="37"/>
      <c r="S869" s="37"/>
      <c r="T869" s="37"/>
      <c r="U869" s="37"/>
    </row>
    <row r="870" spans="1:21" ht="12.75">
      <c r="A870" s="2"/>
      <c r="B870" s="2"/>
      <c r="C870"/>
      <c r="D870" s="2"/>
      <c r="E870"/>
      <c r="F870" s="2"/>
      <c r="G870"/>
      <c r="H870"/>
      <c r="I870"/>
      <c r="J870" s="2"/>
      <c r="K870" s="2"/>
      <c r="L870"/>
      <c r="M870"/>
      <c r="N870"/>
      <c r="O870" s="37"/>
      <c r="P870" s="37"/>
      <c r="Q870" s="37"/>
      <c r="R870" s="37"/>
      <c r="S870" s="37"/>
      <c r="T870" s="37"/>
      <c r="U870" s="37"/>
    </row>
    <row r="871" spans="1:21" ht="12.75">
      <c r="A871" s="2"/>
      <c r="B871" s="2"/>
      <c r="C871"/>
      <c r="D871" s="2"/>
      <c r="E871"/>
      <c r="F871" s="2"/>
      <c r="G871"/>
      <c r="H871"/>
      <c r="I871"/>
      <c r="J871" s="2"/>
      <c r="K871" s="2"/>
      <c r="L871"/>
      <c r="M871"/>
      <c r="N871"/>
      <c r="O871" s="37"/>
      <c r="P871" s="37"/>
      <c r="Q871" s="37"/>
      <c r="R871" s="37"/>
      <c r="S871" s="37"/>
      <c r="T871" s="37"/>
      <c r="U871" s="37"/>
    </row>
    <row r="872" spans="1:21" ht="12.75">
      <c r="A872" s="2"/>
      <c r="B872" s="2"/>
      <c r="C872"/>
      <c r="D872" s="2"/>
      <c r="E872"/>
      <c r="F872" s="2"/>
      <c r="G872"/>
      <c r="H872"/>
      <c r="I872"/>
      <c r="J872" s="2"/>
      <c r="K872" s="2"/>
      <c r="L872"/>
      <c r="M872"/>
      <c r="N872"/>
      <c r="O872" s="37"/>
      <c r="P872" s="37"/>
      <c r="Q872" s="37"/>
      <c r="R872" s="37"/>
      <c r="S872" s="37"/>
      <c r="T872" s="37"/>
      <c r="U872" s="37"/>
    </row>
    <row r="873" spans="1:21" ht="12.75">
      <c r="A873" s="2"/>
      <c r="B873" s="2"/>
      <c r="C873"/>
      <c r="D873" s="2"/>
      <c r="E873"/>
      <c r="F873" s="2"/>
      <c r="G873"/>
      <c r="H873"/>
      <c r="I873"/>
      <c r="J873" s="2"/>
      <c r="K873" s="2"/>
      <c r="L873"/>
      <c r="M873"/>
      <c r="N873"/>
      <c r="O873" s="37"/>
      <c r="P873" s="37"/>
      <c r="Q873" s="37"/>
      <c r="R873" s="37"/>
      <c r="S873" s="37"/>
      <c r="T873" s="37"/>
      <c r="U873" s="37"/>
    </row>
    <row r="874" spans="1:21" ht="12.75">
      <c r="A874" s="2"/>
      <c r="B874" s="2"/>
      <c r="C874"/>
      <c r="D874" s="2"/>
      <c r="E874"/>
      <c r="F874" s="2"/>
      <c r="G874"/>
      <c r="H874"/>
      <c r="I874"/>
      <c r="J874" s="2"/>
      <c r="K874" s="2"/>
      <c r="L874"/>
      <c r="M874"/>
      <c r="N874"/>
      <c r="O874" s="37"/>
      <c r="P874" s="37"/>
      <c r="Q874" s="37"/>
      <c r="R874" s="37"/>
      <c r="S874" s="37"/>
      <c r="T874" s="37"/>
      <c r="U874" s="37"/>
    </row>
    <row r="875" spans="1:21" ht="12.75">
      <c r="A875" s="2"/>
      <c r="B875" s="2"/>
      <c r="C875"/>
      <c r="D875" s="2"/>
      <c r="E875"/>
      <c r="F875" s="2"/>
      <c r="G875"/>
      <c r="H875"/>
      <c r="I875"/>
      <c r="J875" s="2"/>
      <c r="K875" s="2"/>
      <c r="L875"/>
      <c r="M875"/>
      <c r="N875"/>
      <c r="O875" s="37"/>
      <c r="P875" s="37"/>
      <c r="Q875" s="37"/>
      <c r="R875" s="37"/>
      <c r="S875" s="37"/>
      <c r="T875" s="37"/>
      <c r="U875" s="37"/>
    </row>
    <row r="876" spans="1:21" ht="12.75">
      <c r="A876" s="2"/>
      <c r="B876" s="2"/>
      <c r="C876"/>
      <c r="D876" s="2"/>
      <c r="E876"/>
      <c r="F876" s="2"/>
      <c r="G876"/>
      <c r="H876"/>
      <c r="I876"/>
      <c r="J876" s="2"/>
      <c r="K876" s="2"/>
      <c r="L876"/>
      <c r="M876"/>
      <c r="N876"/>
      <c r="O876" s="37"/>
      <c r="P876" s="37"/>
      <c r="Q876" s="37"/>
      <c r="R876" s="37"/>
      <c r="S876" s="37"/>
      <c r="T876" s="37"/>
      <c r="U876" s="37"/>
    </row>
    <row r="877" spans="1:21" ht="12.75">
      <c r="A877" s="2"/>
      <c r="B877" s="2"/>
      <c r="C877"/>
      <c r="D877" s="2"/>
      <c r="E877"/>
      <c r="F877" s="2"/>
      <c r="G877"/>
      <c r="H877"/>
      <c r="I877"/>
      <c r="J877" s="2"/>
      <c r="K877" s="2"/>
      <c r="L877"/>
      <c r="M877"/>
      <c r="N877"/>
      <c r="O877" s="37"/>
      <c r="P877" s="37"/>
      <c r="Q877" s="37"/>
      <c r="R877" s="37"/>
      <c r="S877" s="37"/>
      <c r="T877" s="37"/>
      <c r="U877" s="37"/>
    </row>
    <row r="878" spans="1:21" ht="12.75">
      <c r="A878" s="2"/>
      <c r="B878" s="2"/>
      <c r="C878"/>
      <c r="D878" s="2"/>
      <c r="E878"/>
      <c r="F878" s="2"/>
      <c r="G878"/>
      <c r="H878"/>
      <c r="I878"/>
      <c r="J878" s="2"/>
      <c r="K878" s="2"/>
      <c r="L878"/>
      <c r="M878"/>
      <c r="N878"/>
      <c r="O878" s="37"/>
      <c r="P878" s="37"/>
      <c r="Q878" s="37"/>
      <c r="R878" s="37"/>
      <c r="S878" s="37"/>
      <c r="T878" s="37"/>
      <c r="U878" s="37"/>
    </row>
    <row r="879" spans="1:21" ht="12.75">
      <c r="A879" s="2"/>
      <c r="B879" s="2"/>
      <c r="C879"/>
      <c r="D879" s="2"/>
      <c r="E879"/>
      <c r="F879" s="2"/>
      <c r="G879"/>
      <c r="H879"/>
      <c r="I879"/>
      <c r="J879" s="2"/>
      <c r="K879" s="2"/>
      <c r="L879"/>
      <c r="M879"/>
      <c r="N879"/>
      <c r="O879" s="37"/>
      <c r="P879" s="37"/>
      <c r="Q879" s="37"/>
      <c r="R879" s="37"/>
      <c r="S879" s="37"/>
      <c r="T879" s="37"/>
      <c r="U879" s="37"/>
    </row>
    <row r="880" spans="1:21" ht="12.75">
      <c r="A880" s="2"/>
      <c r="B880" s="2"/>
      <c r="C880"/>
      <c r="D880" s="2"/>
      <c r="E880"/>
      <c r="F880" s="2"/>
      <c r="G880"/>
      <c r="H880"/>
      <c r="I880"/>
      <c r="J880" s="2"/>
      <c r="K880" s="2"/>
      <c r="L880"/>
      <c r="M880"/>
      <c r="N880"/>
      <c r="O880" s="37"/>
      <c r="P880" s="37"/>
      <c r="Q880" s="37"/>
      <c r="R880" s="37"/>
      <c r="S880" s="37"/>
      <c r="T880" s="37"/>
      <c r="U880" s="37"/>
    </row>
    <row r="881" spans="1:21" ht="12.75">
      <c r="A881" s="2"/>
      <c r="B881" s="2"/>
      <c r="C881"/>
      <c r="D881" s="2"/>
      <c r="E881"/>
      <c r="F881" s="2"/>
      <c r="G881"/>
      <c r="H881"/>
      <c r="I881"/>
      <c r="J881" s="2"/>
      <c r="K881" s="2"/>
      <c r="L881"/>
      <c r="M881"/>
      <c r="N881"/>
      <c r="O881" s="37"/>
      <c r="P881" s="37"/>
      <c r="Q881" s="37"/>
      <c r="R881" s="37"/>
      <c r="S881" s="37"/>
      <c r="T881" s="37"/>
      <c r="U881" s="37"/>
    </row>
    <row r="882" spans="1:21" ht="12.75">
      <c r="A882" s="2"/>
      <c r="B882" s="2"/>
      <c r="C882"/>
      <c r="D882" s="2"/>
      <c r="E882"/>
      <c r="F882" s="2"/>
      <c r="G882"/>
      <c r="H882"/>
      <c r="I882"/>
      <c r="J882" s="2"/>
      <c r="K882" s="2"/>
      <c r="L882"/>
      <c r="M882"/>
      <c r="N882"/>
      <c r="O882" s="37"/>
      <c r="P882" s="37"/>
      <c r="Q882" s="37"/>
      <c r="R882" s="37"/>
      <c r="S882" s="37"/>
      <c r="T882" s="37"/>
      <c r="U882" s="37"/>
    </row>
    <row r="883" spans="1:21" ht="12.75">
      <c r="A883" s="2"/>
      <c r="B883" s="2"/>
      <c r="C883"/>
      <c r="D883" s="2"/>
      <c r="E883"/>
      <c r="F883" s="2"/>
      <c r="G883"/>
      <c r="H883"/>
      <c r="I883"/>
      <c r="J883" s="2"/>
      <c r="K883" s="2"/>
      <c r="L883"/>
      <c r="M883"/>
      <c r="N883"/>
      <c r="O883" s="37"/>
      <c r="P883" s="37"/>
      <c r="Q883" s="37"/>
      <c r="R883" s="37"/>
      <c r="S883" s="37"/>
      <c r="T883" s="37"/>
      <c r="U883" s="37"/>
    </row>
    <row r="884" spans="1:21" ht="12.75">
      <c r="A884" s="2"/>
      <c r="B884" s="2"/>
      <c r="C884"/>
      <c r="D884" s="2"/>
      <c r="E884"/>
      <c r="F884" s="2"/>
      <c r="G884"/>
      <c r="H884"/>
      <c r="I884"/>
      <c r="J884" s="2"/>
      <c r="K884" s="2"/>
      <c r="L884"/>
      <c r="M884"/>
      <c r="N884"/>
      <c r="O884" s="37"/>
      <c r="P884" s="37"/>
      <c r="Q884" s="37"/>
      <c r="R884" s="37"/>
      <c r="S884" s="37"/>
      <c r="T884" s="37"/>
      <c r="U884" s="37"/>
    </row>
    <row r="885" spans="1:21" ht="12.75">
      <c r="A885" s="2"/>
      <c r="B885" s="2"/>
      <c r="C885"/>
      <c r="D885" s="2"/>
      <c r="E885"/>
      <c r="F885" s="2"/>
      <c r="G885"/>
      <c r="H885"/>
      <c r="I885"/>
      <c r="J885" s="2"/>
      <c r="K885" s="2"/>
      <c r="L885"/>
      <c r="M885"/>
      <c r="N885"/>
      <c r="O885" s="37"/>
      <c r="P885" s="37"/>
      <c r="Q885" s="37"/>
      <c r="R885" s="37"/>
      <c r="S885" s="37"/>
      <c r="T885" s="37"/>
      <c r="U885" s="37"/>
    </row>
    <row r="886" spans="1:21" ht="12.75">
      <c r="A886" s="2"/>
      <c r="B886" s="2"/>
      <c r="C886"/>
      <c r="D886" s="2"/>
      <c r="E886"/>
      <c r="F886" s="2"/>
      <c r="G886"/>
      <c r="H886"/>
      <c r="I886"/>
      <c r="J886" s="2"/>
      <c r="K886" s="2"/>
      <c r="L886"/>
      <c r="M886"/>
      <c r="N886"/>
      <c r="O886" s="37"/>
      <c r="P886" s="37"/>
      <c r="Q886" s="37"/>
      <c r="R886" s="37"/>
      <c r="S886" s="37"/>
      <c r="T886" s="37"/>
      <c r="U886" s="37"/>
    </row>
    <row r="887" spans="1:21" ht="12.75">
      <c r="A887" s="2"/>
      <c r="B887" s="2"/>
      <c r="C887"/>
      <c r="D887" s="2"/>
      <c r="E887"/>
      <c r="F887" s="2"/>
      <c r="G887"/>
      <c r="H887"/>
      <c r="I887"/>
      <c r="J887" s="2"/>
      <c r="K887" s="2"/>
      <c r="L887"/>
      <c r="M887"/>
      <c r="N887"/>
      <c r="O887" s="37"/>
      <c r="P887" s="37"/>
      <c r="Q887" s="37"/>
      <c r="R887" s="37"/>
      <c r="S887" s="37"/>
      <c r="T887" s="37"/>
      <c r="U887" s="37"/>
    </row>
    <row r="888" spans="1:21" ht="12.75">
      <c r="A888" s="2"/>
      <c r="B888" s="2"/>
      <c r="C888"/>
      <c r="D888" s="2"/>
      <c r="E888"/>
      <c r="F888" s="2"/>
      <c r="G888"/>
      <c r="H888"/>
      <c r="I888"/>
      <c r="J888" s="2"/>
      <c r="K888" s="2"/>
      <c r="L888"/>
      <c r="M888"/>
      <c r="N888"/>
      <c r="O888" s="37"/>
      <c r="P888" s="37"/>
      <c r="Q888" s="37"/>
      <c r="R888" s="37"/>
      <c r="S888" s="37"/>
      <c r="T888" s="37"/>
      <c r="U888" s="37"/>
    </row>
    <row r="889" spans="1:21" ht="12.75">
      <c r="A889" s="2"/>
      <c r="B889" s="2"/>
      <c r="C889"/>
      <c r="D889" s="2"/>
      <c r="E889"/>
      <c r="F889" s="2"/>
      <c r="G889"/>
      <c r="H889"/>
      <c r="I889"/>
      <c r="J889" s="2"/>
      <c r="K889" s="2"/>
      <c r="L889"/>
      <c r="M889"/>
      <c r="N889"/>
      <c r="O889" s="37"/>
      <c r="P889" s="37"/>
      <c r="Q889" s="37"/>
      <c r="R889" s="37"/>
      <c r="S889" s="37"/>
      <c r="T889" s="37"/>
      <c r="U889" s="37"/>
    </row>
    <row r="890" spans="1:21" ht="12.75">
      <c r="A890" s="2"/>
      <c r="B890" s="2"/>
      <c r="C890"/>
      <c r="D890" s="2"/>
      <c r="E890"/>
      <c r="F890" s="2"/>
      <c r="G890"/>
      <c r="H890"/>
      <c r="I890"/>
      <c r="J890" s="2"/>
      <c r="K890" s="2"/>
      <c r="L890"/>
      <c r="M890"/>
      <c r="N890"/>
      <c r="O890" s="37"/>
      <c r="P890" s="37"/>
      <c r="Q890" s="37"/>
      <c r="R890" s="37"/>
      <c r="S890" s="37"/>
      <c r="T890" s="37"/>
      <c r="U890" s="37"/>
    </row>
    <row r="891" spans="1:21" ht="12.75">
      <c r="A891" s="2"/>
      <c r="B891" s="2"/>
      <c r="C891"/>
      <c r="D891" s="2"/>
      <c r="E891"/>
      <c r="F891" s="2"/>
      <c r="G891"/>
      <c r="H891"/>
      <c r="I891"/>
      <c r="J891" s="2"/>
      <c r="K891" s="2"/>
      <c r="L891"/>
      <c r="M891"/>
      <c r="N891"/>
      <c r="O891" s="37"/>
      <c r="P891" s="37"/>
      <c r="Q891" s="37"/>
      <c r="R891" s="37"/>
      <c r="S891" s="37"/>
      <c r="T891" s="37"/>
      <c r="U891" s="37"/>
    </row>
    <row r="892" spans="1:21" ht="12.75">
      <c r="A892" s="2"/>
      <c r="B892" s="2"/>
      <c r="C892"/>
      <c r="D892" s="2"/>
      <c r="E892"/>
      <c r="F892" s="2"/>
      <c r="G892"/>
      <c r="H892"/>
      <c r="I892"/>
      <c r="J892" s="2"/>
      <c r="K892" s="2"/>
      <c r="L892"/>
      <c r="M892"/>
      <c r="N892"/>
      <c r="O892" s="37"/>
      <c r="P892" s="37"/>
      <c r="Q892" s="37"/>
      <c r="R892" s="37"/>
      <c r="S892" s="37"/>
      <c r="T892" s="37"/>
      <c r="U892" s="37"/>
    </row>
    <row r="893" spans="1:21" ht="12.75">
      <c r="A893" s="2"/>
      <c r="B893" s="2"/>
      <c r="C893"/>
      <c r="D893" s="2"/>
      <c r="E893"/>
      <c r="F893" s="2"/>
      <c r="G893"/>
      <c r="H893"/>
      <c r="I893"/>
      <c r="J893" s="2"/>
      <c r="K893" s="2"/>
      <c r="L893"/>
      <c r="M893"/>
      <c r="N893"/>
      <c r="O893" s="37"/>
      <c r="P893" s="37"/>
      <c r="Q893" s="37"/>
      <c r="R893" s="37"/>
      <c r="S893" s="37"/>
      <c r="T893" s="37"/>
      <c r="U893" s="37"/>
    </row>
    <row r="894" spans="1:21" ht="12.75">
      <c r="A894" s="2"/>
      <c r="B894" s="2"/>
      <c r="C894"/>
      <c r="D894" s="2"/>
      <c r="E894"/>
      <c r="F894" s="2"/>
      <c r="G894"/>
      <c r="H894"/>
      <c r="I894"/>
      <c r="J894" s="2"/>
      <c r="K894" s="2"/>
      <c r="L894"/>
      <c r="M894"/>
      <c r="N894"/>
      <c r="O894" s="37"/>
      <c r="P894" s="37"/>
      <c r="Q894" s="37"/>
      <c r="R894" s="37"/>
      <c r="S894" s="37"/>
      <c r="T894" s="37"/>
      <c r="U894" s="37"/>
    </row>
    <row r="895" spans="1:21" ht="12.75">
      <c r="A895" s="2"/>
      <c r="B895" s="2"/>
      <c r="C895"/>
      <c r="D895" s="2"/>
      <c r="E895"/>
      <c r="F895" s="2"/>
      <c r="G895"/>
      <c r="H895"/>
      <c r="I895"/>
      <c r="J895" s="2"/>
      <c r="K895" s="2"/>
      <c r="L895"/>
      <c r="M895"/>
      <c r="N895"/>
      <c r="O895" s="37"/>
      <c r="P895" s="37"/>
      <c r="Q895" s="37"/>
      <c r="R895" s="37"/>
      <c r="S895" s="37"/>
      <c r="T895" s="37"/>
      <c r="U895" s="37"/>
    </row>
    <row r="896" spans="1:21" ht="12.75">
      <c r="A896" s="2"/>
      <c r="B896" s="2"/>
      <c r="C896"/>
      <c r="D896" s="2"/>
      <c r="E896"/>
      <c r="F896" s="2"/>
      <c r="G896"/>
      <c r="H896"/>
      <c r="I896"/>
      <c r="J896" s="2"/>
      <c r="K896" s="2"/>
      <c r="L896"/>
      <c r="M896"/>
      <c r="N896"/>
      <c r="O896" s="37"/>
      <c r="P896" s="37"/>
      <c r="Q896" s="37"/>
      <c r="R896" s="37"/>
      <c r="S896" s="37"/>
      <c r="T896" s="37"/>
      <c r="U896" s="37"/>
    </row>
    <row r="897" spans="1:21" ht="12.75">
      <c r="A897" s="2"/>
      <c r="B897" s="2"/>
      <c r="C897"/>
      <c r="D897" s="2"/>
      <c r="E897"/>
      <c r="F897" s="2"/>
      <c r="G897"/>
      <c r="H897"/>
      <c r="I897"/>
      <c r="J897" s="2"/>
      <c r="K897" s="2"/>
      <c r="L897"/>
      <c r="M897"/>
      <c r="N897"/>
      <c r="O897" s="37"/>
      <c r="P897" s="37"/>
      <c r="Q897" s="37"/>
      <c r="R897" s="37"/>
      <c r="S897" s="37"/>
      <c r="T897" s="37"/>
      <c r="U897" s="37"/>
    </row>
    <row r="898" spans="1:21" ht="12.75">
      <c r="A898" s="2"/>
      <c r="B898" s="2"/>
      <c r="C898"/>
      <c r="D898" s="2"/>
      <c r="E898"/>
      <c r="F898" s="2"/>
      <c r="G898"/>
      <c r="H898"/>
      <c r="I898"/>
      <c r="J898" s="2"/>
      <c r="K898" s="2"/>
      <c r="L898"/>
      <c r="M898"/>
      <c r="N898"/>
      <c r="O898" s="37"/>
      <c r="P898" s="37"/>
      <c r="Q898" s="37"/>
      <c r="R898" s="37"/>
      <c r="S898" s="37"/>
      <c r="T898" s="37"/>
      <c r="U898" s="37"/>
    </row>
    <row r="899" spans="1:21" ht="12.75">
      <c r="A899" s="2"/>
      <c r="B899" s="2"/>
      <c r="C899"/>
      <c r="D899" s="2"/>
      <c r="E899"/>
      <c r="F899" s="2"/>
      <c r="G899"/>
      <c r="H899"/>
      <c r="I899"/>
      <c r="J899" s="2"/>
      <c r="K899" s="2"/>
      <c r="L899"/>
      <c r="M899"/>
      <c r="N899"/>
      <c r="O899" s="37"/>
      <c r="P899" s="37"/>
      <c r="Q899" s="37"/>
      <c r="R899" s="37"/>
      <c r="S899" s="37"/>
      <c r="T899" s="37"/>
      <c r="U899" s="37"/>
    </row>
    <row r="900" spans="1:21" ht="12.75">
      <c r="A900" s="2"/>
      <c r="B900" s="2"/>
      <c r="C900"/>
      <c r="D900" s="2"/>
      <c r="E900"/>
      <c r="F900" s="2"/>
      <c r="G900"/>
      <c r="H900"/>
      <c r="I900"/>
      <c r="J900" s="2"/>
      <c r="K900" s="2"/>
      <c r="L900"/>
      <c r="M900"/>
      <c r="N900"/>
      <c r="O900" s="37"/>
      <c r="P900" s="37"/>
      <c r="Q900" s="37"/>
      <c r="R900" s="37"/>
      <c r="S900" s="37"/>
      <c r="T900" s="37"/>
      <c r="U900" s="37"/>
    </row>
    <row r="901" spans="1:21" ht="12.75">
      <c r="A901" s="2"/>
      <c r="B901" s="2"/>
      <c r="C901"/>
      <c r="D901" s="2"/>
      <c r="E901"/>
      <c r="F901" s="2"/>
      <c r="G901"/>
      <c r="H901"/>
      <c r="I901"/>
      <c r="J901" s="2"/>
      <c r="K901" s="2"/>
      <c r="L901"/>
      <c r="M901"/>
      <c r="N901"/>
      <c r="O901" s="37"/>
      <c r="P901" s="37"/>
      <c r="Q901" s="37"/>
      <c r="R901" s="37"/>
      <c r="S901" s="37"/>
      <c r="T901" s="37"/>
      <c r="U901" s="37"/>
    </row>
    <row r="902" spans="1:21" ht="12.75">
      <c r="A902" s="2"/>
      <c r="B902" s="2"/>
      <c r="C902"/>
      <c r="D902" s="2"/>
      <c r="E902"/>
      <c r="F902" s="2"/>
      <c r="G902"/>
      <c r="H902"/>
      <c r="I902"/>
      <c r="J902" s="2"/>
      <c r="K902" s="2"/>
      <c r="L902"/>
      <c r="M902"/>
      <c r="N902"/>
      <c r="O902" s="37"/>
      <c r="P902" s="37"/>
      <c r="Q902" s="37"/>
      <c r="R902" s="37"/>
      <c r="S902" s="37"/>
      <c r="T902" s="37"/>
      <c r="U902" s="37"/>
    </row>
    <row r="903" spans="1:21" ht="12.75">
      <c r="A903" s="2"/>
      <c r="B903" s="2"/>
      <c r="C903"/>
      <c r="D903" s="2"/>
      <c r="E903"/>
      <c r="F903" s="2"/>
      <c r="G903"/>
      <c r="H903"/>
      <c r="I903"/>
      <c r="J903" s="2"/>
      <c r="K903" s="2"/>
      <c r="L903"/>
      <c r="M903"/>
      <c r="N903"/>
      <c r="O903" s="37"/>
      <c r="P903" s="37"/>
      <c r="Q903" s="37"/>
      <c r="R903" s="37"/>
      <c r="S903" s="37"/>
      <c r="T903" s="37"/>
      <c r="U903" s="37"/>
    </row>
    <row r="904" spans="1:21" ht="12.75">
      <c r="A904" s="2"/>
      <c r="B904" s="2"/>
      <c r="C904"/>
      <c r="D904" s="2"/>
      <c r="E904"/>
      <c r="F904" s="2"/>
      <c r="G904"/>
      <c r="H904"/>
      <c r="I904"/>
      <c r="J904" s="2"/>
      <c r="K904" s="2"/>
      <c r="L904"/>
      <c r="M904"/>
      <c r="N904"/>
      <c r="O904" s="37"/>
      <c r="P904" s="37"/>
      <c r="Q904" s="37"/>
      <c r="R904" s="37"/>
      <c r="S904" s="37"/>
      <c r="T904" s="37"/>
      <c r="U904" s="37"/>
    </row>
    <row r="905" spans="1:21" ht="12.75">
      <c r="A905" s="2"/>
      <c r="B905" s="2"/>
      <c r="C905"/>
      <c r="D905" s="2"/>
      <c r="E905"/>
      <c r="F905" s="2"/>
      <c r="G905"/>
      <c r="H905"/>
      <c r="I905"/>
      <c r="J905" s="2"/>
      <c r="K905" s="2"/>
      <c r="L905"/>
      <c r="M905"/>
      <c r="N905"/>
      <c r="O905" s="37"/>
      <c r="P905" s="37"/>
      <c r="Q905" s="37"/>
      <c r="R905" s="37"/>
      <c r="S905" s="37"/>
      <c r="T905" s="37"/>
      <c r="U905" s="37"/>
    </row>
    <row r="906" spans="1:21" ht="12.75">
      <c r="A906" s="2"/>
      <c r="B906" s="2"/>
      <c r="C906"/>
      <c r="D906" s="2"/>
      <c r="E906"/>
      <c r="F906" s="2"/>
      <c r="G906"/>
      <c r="H906"/>
      <c r="I906"/>
      <c r="J906" s="2"/>
      <c r="K906" s="2"/>
      <c r="L906"/>
      <c r="M906"/>
      <c r="N906"/>
      <c r="O906" s="37"/>
      <c r="P906" s="37"/>
      <c r="Q906" s="37"/>
      <c r="R906" s="37"/>
      <c r="S906" s="37"/>
      <c r="T906" s="37"/>
      <c r="U906" s="37"/>
    </row>
    <row r="907" spans="1:21" ht="12.75">
      <c r="A907" s="2"/>
      <c r="B907" s="2"/>
      <c r="C907"/>
      <c r="D907" s="2"/>
      <c r="E907"/>
      <c r="F907" s="2"/>
      <c r="G907"/>
      <c r="H907"/>
      <c r="I907"/>
      <c r="J907" s="2"/>
      <c r="K907" s="2"/>
      <c r="L907"/>
      <c r="M907"/>
      <c r="N907"/>
      <c r="O907" s="37"/>
      <c r="P907" s="37"/>
      <c r="Q907" s="37"/>
      <c r="R907" s="37"/>
      <c r="S907" s="37"/>
      <c r="T907" s="37"/>
      <c r="U907" s="37"/>
    </row>
    <row r="908" spans="1:21" ht="12.75">
      <c r="A908" s="2"/>
      <c r="B908" s="2"/>
      <c r="C908"/>
      <c r="D908" s="2"/>
      <c r="E908"/>
      <c r="F908" s="2"/>
      <c r="G908"/>
      <c r="H908"/>
      <c r="I908"/>
      <c r="J908" s="2"/>
      <c r="K908" s="2"/>
      <c r="L908"/>
      <c r="M908"/>
      <c r="N908"/>
      <c r="O908" s="37"/>
      <c r="P908" s="37"/>
      <c r="Q908" s="37"/>
      <c r="R908" s="37"/>
      <c r="S908" s="37"/>
      <c r="T908" s="37"/>
      <c r="U908" s="37"/>
    </row>
    <row r="909" spans="1:21" ht="12.75">
      <c r="A909" s="2"/>
      <c r="B909" s="2"/>
      <c r="C909"/>
      <c r="D909" s="2"/>
      <c r="E909"/>
      <c r="F909" s="2"/>
      <c r="G909"/>
      <c r="H909"/>
      <c r="I909"/>
      <c r="J909" s="2"/>
      <c r="K909" s="2"/>
      <c r="L909"/>
      <c r="M909"/>
      <c r="N909"/>
      <c r="O909" s="37"/>
      <c r="P909" s="37"/>
      <c r="Q909" s="37"/>
      <c r="R909" s="37"/>
      <c r="S909" s="37"/>
      <c r="T909" s="37"/>
      <c r="U909" s="37"/>
    </row>
    <row r="910" spans="1:21" ht="12.75">
      <c r="A910" s="2"/>
      <c r="B910" s="2"/>
      <c r="C910"/>
      <c r="D910" s="2"/>
      <c r="E910"/>
      <c r="F910" s="2"/>
      <c r="G910"/>
      <c r="H910"/>
      <c r="I910"/>
      <c r="J910" s="2"/>
      <c r="K910" s="2"/>
      <c r="L910"/>
      <c r="M910"/>
      <c r="N910"/>
      <c r="O910" s="37"/>
      <c r="P910" s="37"/>
      <c r="Q910" s="37"/>
      <c r="R910" s="37"/>
      <c r="S910" s="37"/>
      <c r="T910" s="37"/>
      <c r="U910" s="37"/>
    </row>
    <row r="911" spans="1:21" ht="12.75">
      <c r="A911" s="2"/>
      <c r="B911" s="2"/>
      <c r="C911"/>
      <c r="D911" s="2"/>
      <c r="E911"/>
      <c r="F911" s="2"/>
      <c r="G911"/>
      <c r="H911"/>
      <c r="I911"/>
      <c r="J911" s="2"/>
      <c r="K911" s="2"/>
      <c r="L911"/>
      <c r="M911"/>
      <c r="N911"/>
      <c r="O911" s="37"/>
      <c r="P911" s="37"/>
      <c r="Q911" s="37"/>
      <c r="R911" s="37"/>
      <c r="S911" s="37"/>
      <c r="T911" s="37"/>
      <c r="U911" s="37"/>
    </row>
    <row r="912" spans="1:21" ht="12.75">
      <c r="A912" s="2"/>
      <c r="B912" s="2"/>
      <c r="C912"/>
      <c r="D912" s="2"/>
      <c r="E912"/>
      <c r="F912" s="2"/>
      <c r="G912"/>
      <c r="H912"/>
      <c r="I912"/>
      <c r="J912" s="2"/>
      <c r="K912" s="2"/>
      <c r="L912"/>
      <c r="M912"/>
      <c r="N912"/>
      <c r="O912" s="37"/>
      <c r="P912" s="37"/>
      <c r="Q912" s="37"/>
      <c r="R912" s="37"/>
      <c r="S912" s="37"/>
      <c r="T912" s="37"/>
      <c r="U912" s="37"/>
    </row>
    <row r="913" spans="1:21" ht="12.75">
      <c r="A913" s="2"/>
      <c r="B913" s="2"/>
      <c r="C913"/>
      <c r="D913" s="2"/>
      <c r="E913"/>
      <c r="F913" s="2"/>
      <c r="G913"/>
      <c r="H913"/>
      <c r="I913"/>
      <c r="J913" s="2"/>
      <c r="K913" s="2"/>
      <c r="L913"/>
      <c r="M913"/>
      <c r="N913"/>
      <c r="O913" s="37"/>
      <c r="P913" s="37"/>
      <c r="Q913" s="37"/>
      <c r="R913" s="37"/>
      <c r="S913" s="37"/>
      <c r="T913" s="37"/>
      <c r="U913" s="37"/>
    </row>
    <row r="914" spans="1:21" ht="12.75">
      <c r="A914" s="2"/>
      <c r="B914" s="2"/>
      <c r="C914"/>
      <c r="D914" s="2"/>
      <c r="E914"/>
      <c r="F914" s="2"/>
      <c r="G914"/>
      <c r="H914"/>
      <c r="I914"/>
      <c r="J914" s="2"/>
      <c r="K914" s="2"/>
      <c r="L914"/>
      <c r="M914"/>
      <c r="N914"/>
      <c r="O914" s="37"/>
      <c r="P914" s="37"/>
      <c r="Q914" s="37"/>
      <c r="R914" s="37"/>
      <c r="S914" s="37"/>
      <c r="T914" s="37"/>
      <c r="U914" s="37"/>
    </row>
    <row r="915" spans="1:21" ht="12.75">
      <c r="A915" s="2"/>
      <c r="B915" s="2"/>
      <c r="C915"/>
      <c r="D915" s="2"/>
      <c r="E915"/>
      <c r="F915" s="2"/>
      <c r="G915"/>
      <c r="H915"/>
      <c r="I915"/>
      <c r="J915" s="2"/>
      <c r="K915" s="2"/>
      <c r="L915"/>
      <c r="M915"/>
      <c r="N915"/>
      <c r="O915" s="37"/>
      <c r="P915" s="37"/>
      <c r="Q915" s="37"/>
      <c r="R915" s="37"/>
      <c r="S915" s="37"/>
      <c r="T915" s="37"/>
      <c r="U915" s="37"/>
    </row>
    <row r="916" spans="1:21" ht="12.75">
      <c r="A916" s="2"/>
      <c r="B916" s="2"/>
      <c r="C916"/>
      <c r="D916" s="2"/>
      <c r="E916"/>
      <c r="F916" s="2"/>
      <c r="G916"/>
      <c r="H916"/>
      <c r="I916"/>
      <c r="J916" s="2"/>
      <c r="K916" s="2"/>
      <c r="L916"/>
      <c r="M916"/>
      <c r="N916"/>
      <c r="O916" s="37"/>
      <c r="P916" s="37"/>
      <c r="Q916" s="37"/>
      <c r="R916" s="37"/>
      <c r="S916" s="37"/>
      <c r="T916" s="37"/>
      <c r="U916" s="37"/>
    </row>
    <row r="917" spans="1:21" ht="12.75">
      <c r="A917" s="2"/>
      <c r="B917" s="2"/>
      <c r="C917"/>
      <c r="D917" s="2"/>
      <c r="E917"/>
      <c r="F917" s="2"/>
      <c r="G917"/>
      <c r="H917"/>
      <c r="I917"/>
      <c r="J917" s="2"/>
      <c r="K917" s="2"/>
      <c r="L917"/>
      <c r="M917"/>
      <c r="N917"/>
      <c r="O917" s="37"/>
      <c r="P917" s="37"/>
      <c r="Q917" s="37"/>
      <c r="R917" s="37"/>
      <c r="S917" s="37"/>
      <c r="T917" s="37"/>
      <c r="U917" s="37"/>
    </row>
    <row r="918" spans="1:21" ht="12.75">
      <c r="A918" s="2"/>
      <c r="B918" s="2"/>
      <c r="C918"/>
      <c r="D918" s="2"/>
      <c r="E918"/>
      <c r="F918" s="2"/>
      <c r="G918"/>
      <c r="H918"/>
      <c r="I918"/>
      <c r="J918" s="2"/>
      <c r="K918" s="2"/>
      <c r="L918"/>
      <c r="M918"/>
      <c r="N918"/>
      <c r="O918" s="37"/>
      <c r="P918" s="37"/>
      <c r="Q918" s="37"/>
      <c r="R918" s="37"/>
      <c r="S918" s="37"/>
      <c r="T918" s="37"/>
      <c r="U918" s="37"/>
    </row>
    <row r="919" spans="1:21" ht="12.75">
      <c r="A919" s="2"/>
      <c r="B919" s="2"/>
      <c r="C919"/>
      <c r="D919" s="2"/>
      <c r="E919"/>
      <c r="F919" s="2"/>
      <c r="G919"/>
      <c r="H919"/>
      <c r="I919"/>
      <c r="J919" s="2"/>
      <c r="K919" s="2"/>
      <c r="L919"/>
      <c r="M919"/>
      <c r="N919"/>
      <c r="O919" s="37"/>
      <c r="P919" s="37"/>
      <c r="Q919" s="37"/>
      <c r="R919" s="37"/>
      <c r="S919" s="37"/>
      <c r="T919" s="37"/>
      <c r="U919" s="37"/>
    </row>
    <row r="920" spans="1:21" ht="12.75">
      <c r="A920" s="2"/>
      <c r="B920" s="2"/>
      <c r="C920"/>
      <c r="D920" s="2"/>
      <c r="E920"/>
      <c r="F920" s="2"/>
      <c r="G920"/>
      <c r="H920"/>
      <c r="I920"/>
      <c r="J920" s="2"/>
      <c r="K920" s="2"/>
      <c r="L920"/>
      <c r="M920"/>
      <c r="N920"/>
      <c r="O920" s="37"/>
      <c r="P920" s="37"/>
      <c r="Q920" s="37"/>
      <c r="R920" s="37"/>
      <c r="S920" s="37"/>
      <c r="T920" s="37"/>
      <c r="U920" s="37"/>
    </row>
    <row r="921" spans="1:21" ht="12.75">
      <c r="A921" s="2"/>
      <c r="B921" s="2"/>
      <c r="C921"/>
      <c r="D921" s="2"/>
      <c r="E921"/>
      <c r="F921" s="2"/>
      <c r="G921"/>
      <c r="H921"/>
      <c r="I921"/>
      <c r="J921" s="2"/>
      <c r="K921" s="2"/>
      <c r="L921"/>
      <c r="M921"/>
      <c r="N921"/>
      <c r="O921" s="37"/>
      <c r="P921" s="37"/>
      <c r="Q921" s="37"/>
      <c r="R921" s="37"/>
      <c r="S921" s="37"/>
      <c r="T921" s="37"/>
      <c r="U921" s="37"/>
    </row>
    <row r="922" spans="1:21" ht="12.75">
      <c r="A922" s="2"/>
      <c r="B922" s="2"/>
      <c r="C922"/>
      <c r="D922" s="2"/>
      <c r="E922"/>
      <c r="F922" s="2"/>
      <c r="G922"/>
      <c r="H922"/>
      <c r="I922"/>
      <c r="J922" s="2"/>
      <c r="K922" s="2"/>
      <c r="L922"/>
      <c r="M922"/>
      <c r="N922"/>
      <c r="O922" s="37"/>
      <c r="P922" s="37"/>
      <c r="Q922" s="37"/>
      <c r="R922" s="37"/>
      <c r="S922" s="37"/>
      <c r="T922" s="37"/>
      <c r="U922" s="37"/>
    </row>
    <row r="923" spans="1:21" ht="12.75">
      <c r="A923" s="2"/>
      <c r="B923" s="2"/>
      <c r="C923"/>
      <c r="D923" s="2"/>
      <c r="E923"/>
      <c r="F923" s="2"/>
      <c r="G923"/>
      <c r="H923"/>
      <c r="I923"/>
      <c r="J923" s="2"/>
      <c r="K923" s="2"/>
      <c r="L923"/>
      <c r="M923"/>
      <c r="N923"/>
      <c r="O923" s="37"/>
      <c r="P923" s="37"/>
      <c r="Q923" s="37"/>
      <c r="R923" s="37"/>
      <c r="S923" s="37"/>
      <c r="T923" s="37"/>
      <c r="U923" s="37"/>
    </row>
    <row r="924" spans="1:21" ht="12.75">
      <c r="A924" s="2"/>
      <c r="B924" s="2"/>
      <c r="C924"/>
      <c r="D924" s="2"/>
      <c r="E924"/>
      <c r="F924" s="2"/>
      <c r="G924"/>
      <c r="H924"/>
      <c r="I924"/>
      <c r="J924" s="2"/>
      <c r="K924" s="2"/>
      <c r="L924"/>
      <c r="M924"/>
      <c r="N924"/>
      <c r="O924" s="37"/>
      <c r="P924" s="37"/>
      <c r="Q924" s="37"/>
      <c r="R924" s="37"/>
      <c r="S924" s="37"/>
      <c r="T924" s="37"/>
      <c r="U924" s="37"/>
    </row>
    <row r="925" spans="1:21" ht="12.75">
      <c r="A925" s="2"/>
      <c r="B925" s="2"/>
      <c r="C925"/>
      <c r="D925" s="2"/>
      <c r="E925"/>
      <c r="F925" s="2"/>
      <c r="G925"/>
      <c r="H925"/>
      <c r="I925"/>
      <c r="J925" s="2"/>
      <c r="K925" s="2"/>
      <c r="L925"/>
      <c r="M925"/>
      <c r="N925"/>
      <c r="O925" s="37"/>
      <c r="P925" s="37"/>
      <c r="Q925" s="37"/>
      <c r="R925" s="37"/>
      <c r="S925" s="37"/>
      <c r="T925" s="37"/>
      <c r="U925" s="37"/>
    </row>
    <row r="926" spans="1:21" ht="12.75">
      <c r="A926" s="2"/>
      <c r="B926" s="2"/>
      <c r="C926"/>
      <c r="D926" s="2"/>
      <c r="E926"/>
      <c r="F926" s="2"/>
      <c r="G926"/>
      <c r="H926"/>
      <c r="I926"/>
      <c r="J926" s="2"/>
      <c r="K926" s="2"/>
      <c r="L926"/>
      <c r="M926"/>
      <c r="N926"/>
      <c r="O926" s="37"/>
      <c r="P926" s="37"/>
      <c r="Q926" s="37"/>
      <c r="R926" s="37"/>
      <c r="S926" s="37"/>
      <c r="T926" s="37"/>
      <c r="U926" s="37"/>
    </row>
    <row r="927" spans="1:21" ht="12.75">
      <c r="A927" s="2"/>
      <c r="B927" s="2"/>
      <c r="C927"/>
      <c r="D927" s="2"/>
      <c r="E927"/>
      <c r="F927" s="2"/>
      <c r="G927"/>
      <c r="H927"/>
      <c r="I927"/>
      <c r="J927" s="2"/>
      <c r="K927" s="2"/>
      <c r="L927"/>
      <c r="M927"/>
      <c r="N927"/>
      <c r="O927" s="37"/>
      <c r="P927" s="37"/>
      <c r="Q927" s="37"/>
      <c r="R927" s="37"/>
      <c r="S927" s="37"/>
      <c r="T927" s="37"/>
      <c r="U927" s="37"/>
    </row>
    <row r="928" spans="1:21" ht="12.75">
      <c r="A928" s="2"/>
      <c r="B928" s="2"/>
      <c r="C928"/>
      <c r="D928" s="2"/>
      <c r="E928"/>
      <c r="F928" s="2"/>
      <c r="G928"/>
      <c r="H928"/>
      <c r="I928"/>
      <c r="J928" s="2"/>
      <c r="K928" s="2"/>
      <c r="L928"/>
      <c r="M928"/>
      <c r="N928"/>
      <c r="O928" s="37"/>
      <c r="P928" s="37"/>
      <c r="Q928" s="37"/>
      <c r="R928" s="37"/>
      <c r="S928" s="37"/>
      <c r="T928" s="37"/>
      <c r="U928" s="37"/>
    </row>
    <row r="929" spans="1:21" ht="12.75">
      <c r="A929" s="2"/>
      <c r="B929" s="2"/>
      <c r="C929"/>
      <c r="D929" s="2"/>
      <c r="E929"/>
      <c r="F929" s="2"/>
      <c r="G929"/>
      <c r="H929"/>
      <c r="I929"/>
      <c r="J929" s="2"/>
      <c r="K929" s="2"/>
      <c r="L929"/>
      <c r="M929"/>
      <c r="N929"/>
      <c r="O929" s="37"/>
      <c r="P929" s="37"/>
      <c r="Q929" s="37"/>
      <c r="R929" s="37"/>
      <c r="S929" s="37"/>
      <c r="T929" s="37"/>
      <c r="U929" s="37"/>
    </row>
    <row r="930" spans="1:21" ht="12.75">
      <c r="A930" s="2"/>
      <c r="B930" s="2"/>
      <c r="C930"/>
      <c r="D930" s="2"/>
      <c r="E930"/>
      <c r="F930" s="2"/>
      <c r="G930"/>
      <c r="H930"/>
      <c r="I930"/>
      <c r="J930" s="2"/>
      <c r="K930" s="2"/>
      <c r="L930"/>
      <c r="M930"/>
      <c r="N930"/>
      <c r="O930" s="37"/>
      <c r="P930" s="37"/>
      <c r="Q930" s="37"/>
      <c r="R930" s="37"/>
      <c r="S930" s="37"/>
      <c r="T930" s="37"/>
      <c r="U930" s="37"/>
    </row>
    <row r="931" spans="1:21" ht="12.75">
      <c r="A931" s="2"/>
      <c r="B931" s="2"/>
      <c r="C931"/>
      <c r="D931" s="2"/>
      <c r="E931"/>
      <c r="F931" s="2"/>
      <c r="G931"/>
      <c r="H931"/>
      <c r="I931"/>
      <c r="J931" s="2"/>
      <c r="K931" s="2"/>
      <c r="L931"/>
      <c r="M931"/>
      <c r="N931"/>
      <c r="O931" s="37"/>
      <c r="P931" s="37"/>
      <c r="Q931" s="37"/>
      <c r="R931" s="37"/>
      <c r="S931" s="37"/>
      <c r="T931" s="37"/>
      <c r="U931" s="37"/>
    </row>
    <row r="932" spans="1:21" ht="12.75">
      <c r="A932" s="2"/>
      <c r="B932" s="2"/>
      <c r="C932"/>
      <c r="D932" s="2"/>
      <c r="E932"/>
      <c r="F932" s="2"/>
      <c r="G932"/>
      <c r="H932"/>
      <c r="I932"/>
      <c r="J932" s="2"/>
      <c r="K932" s="2"/>
      <c r="L932"/>
      <c r="M932"/>
      <c r="N932"/>
      <c r="O932" s="37"/>
      <c r="P932" s="37"/>
      <c r="Q932" s="37"/>
      <c r="R932" s="37"/>
      <c r="S932" s="37"/>
      <c r="T932" s="37"/>
      <c r="U932" s="37"/>
    </row>
    <row r="933" spans="1:21" ht="12.75">
      <c r="A933" s="2"/>
      <c r="B933" s="2"/>
      <c r="C933"/>
      <c r="D933" s="2"/>
      <c r="E933"/>
      <c r="F933" s="2"/>
      <c r="G933"/>
      <c r="H933"/>
      <c r="I933"/>
      <c r="J933" s="2"/>
      <c r="K933" s="2"/>
      <c r="L933"/>
      <c r="M933"/>
      <c r="N933"/>
      <c r="O933" s="37"/>
      <c r="P933" s="37"/>
      <c r="Q933" s="37"/>
      <c r="R933" s="37"/>
      <c r="S933" s="37"/>
      <c r="T933" s="37"/>
      <c r="U933" s="37"/>
    </row>
    <row r="934" spans="1:21" ht="12.75">
      <c r="A934" s="2"/>
      <c r="B934" s="2"/>
      <c r="C934"/>
      <c r="D934" s="2"/>
      <c r="E934"/>
      <c r="F934" s="2"/>
      <c r="G934"/>
      <c r="H934"/>
      <c r="I934"/>
      <c r="J934" s="2"/>
      <c r="K934" s="2"/>
      <c r="L934"/>
      <c r="M934"/>
      <c r="N934"/>
      <c r="O934" s="37"/>
      <c r="P934" s="37"/>
      <c r="Q934" s="37"/>
      <c r="R934" s="37"/>
      <c r="S934" s="37"/>
      <c r="T934" s="37"/>
      <c r="U934" s="37"/>
    </row>
    <row r="935" spans="1:21" ht="12.75">
      <c r="A935" s="2"/>
      <c r="B935" s="2"/>
      <c r="C935"/>
      <c r="D935" s="2"/>
      <c r="E935"/>
      <c r="F935" s="2"/>
      <c r="G935"/>
      <c r="H935"/>
      <c r="I935"/>
      <c r="J935" s="2"/>
      <c r="K935" s="2"/>
      <c r="L935"/>
      <c r="M935"/>
      <c r="N935"/>
      <c r="O935" s="37"/>
      <c r="P935" s="37"/>
      <c r="Q935" s="37"/>
      <c r="R935" s="37"/>
      <c r="S935" s="37"/>
      <c r="T935" s="37"/>
      <c r="U935" s="37"/>
    </row>
    <row r="936" spans="1:21" ht="12.75">
      <c r="A936" s="2"/>
      <c r="B936" s="2"/>
      <c r="C936"/>
      <c r="D936" s="2"/>
      <c r="E936"/>
      <c r="F936" s="2"/>
      <c r="G936"/>
      <c r="H936"/>
      <c r="I936"/>
      <c r="J936" s="2"/>
      <c r="K936" s="2"/>
      <c r="L936"/>
      <c r="M936"/>
      <c r="N936"/>
      <c r="O936" s="37"/>
      <c r="P936" s="37"/>
      <c r="Q936" s="37"/>
      <c r="R936" s="37"/>
      <c r="S936" s="37"/>
      <c r="T936" s="37"/>
      <c r="U936" s="37"/>
    </row>
    <row r="937" spans="1:21" ht="12.75">
      <c r="A937" s="2"/>
      <c r="B937" s="2"/>
      <c r="C937"/>
      <c r="D937" s="2"/>
      <c r="E937"/>
      <c r="F937" s="2"/>
      <c r="G937"/>
      <c r="H937"/>
      <c r="I937"/>
      <c r="J937" s="2"/>
      <c r="K937" s="2"/>
      <c r="L937"/>
      <c r="M937"/>
      <c r="N937"/>
      <c r="O937" s="37"/>
      <c r="P937" s="37"/>
      <c r="Q937" s="37"/>
      <c r="R937" s="37"/>
      <c r="S937" s="37"/>
      <c r="T937" s="37"/>
      <c r="U937" s="37"/>
    </row>
    <row r="938" spans="1:21" ht="12.75">
      <c r="A938" s="2"/>
      <c r="B938" s="2"/>
      <c r="C938"/>
      <c r="D938" s="2"/>
      <c r="E938"/>
      <c r="F938" s="2"/>
      <c r="G938"/>
      <c r="H938"/>
      <c r="I938"/>
      <c r="J938" s="2"/>
      <c r="K938" s="2"/>
      <c r="L938"/>
      <c r="M938"/>
      <c r="N938"/>
      <c r="O938" s="37"/>
      <c r="P938" s="37"/>
      <c r="Q938" s="37"/>
      <c r="R938" s="37"/>
      <c r="S938" s="37"/>
      <c r="T938" s="37"/>
      <c r="U938" s="37"/>
    </row>
    <row r="939" spans="1:21" ht="12.75">
      <c r="A939" s="2"/>
      <c r="B939" s="2"/>
      <c r="C939"/>
      <c r="D939" s="2"/>
      <c r="E939"/>
      <c r="F939" s="2"/>
      <c r="G939"/>
      <c r="H939"/>
      <c r="I939"/>
      <c r="J939" s="2"/>
      <c r="K939" s="2"/>
      <c r="L939"/>
      <c r="M939"/>
      <c r="N939"/>
      <c r="O939" s="37"/>
      <c r="P939" s="37"/>
      <c r="Q939" s="37"/>
      <c r="R939" s="37"/>
      <c r="S939" s="37"/>
      <c r="T939" s="37"/>
      <c r="U939" s="37"/>
    </row>
    <row r="940" spans="1:21" ht="12.75">
      <c r="A940" s="2"/>
      <c r="B940" s="2"/>
      <c r="C940"/>
      <c r="D940" s="2"/>
      <c r="E940"/>
      <c r="F940" s="2"/>
      <c r="G940"/>
      <c r="H940"/>
      <c r="I940"/>
      <c r="J940" s="2"/>
      <c r="K940" s="2"/>
      <c r="L940"/>
      <c r="M940"/>
      <c r="N940"/>
      <c r="O940" s="37"/>
      <c r="P940" s="37"/>
      <c r="Q940" s="37"/>
      <c r="R940" s="37"/>
      <c r="S940" s="37"/>
      <c r="T940" s="37"/>
      <c r="U940" s="37"/>
    </row>
    <row r="941" spans="1:21" ht="12.75">
      <c r="A941" s="2"/>
      <c r="B941" s="2"/>
      <c r="C941"/>
      <c r="D941" s="2"/>
      <c r="E941"/>
      <c r="F941" s="2"/>
      <c r="G941"/>
      <c r="H941"/>
      <c r="I941"/>
      <c r="J941" s="2"/>
      <c r="K941" s="2"/>
      <c r="L941"/>
      <c r="M941"/>
      <c r="N941"/>
      <c r="O941" s="37"/>
      <c r="P941" s="37"/>
      <c r="Q941" s="37"/>
      <c r="R941" s="37"/>
      <c r="S941" s="37"/>
      <c r="T941" s="37"/>
      <c r="U941" s="37"/>
    </row>
    <row r="942" spans="1:21" ht="12.75">
      <c r="A942" s="2"/>
      <c r="B942" s="2"/>
      <c r="C942"/>
      <c r="D942" s="2"/>
      <c r="E942"/>
      <c r="F942" s="2"/>
      <c r="G942"/>
      <c r="H942"/>
      <c r="I942"/>
      <c r="J942" s="2"/>
      <c r="K942" s="2"/>
      <c r="L942"/>
      <c r="M942"/>
      <c r="N942"/>
      <c r="O942" s="37"/>
      <c r="P942" s="37"/>
      <c r="Q942" s="37"/>
      <c r="R942" s="37"/>
      <c r="S942" s="37"/>
      <c r="T942" s="37"/>
      <c r="U942" s="37"/>
    </row>
    <row r="943" spans="1:21" ht="12.75">
      <c r="A943" s="2"/>
      <c r="B943" s="2"/>
      <c r="C943"/>
      <c r="D943" s="2"/>
      <c r="E943"/>
      <c r="F943" s="2"/>
      <c r="G943"/>
      <c r="H943"/>
      <c r="I943"/>
      <c r="J943" s="2"/>
      <c r="K943" s="2"/>
      <c r="L943"/>
      <c r="M943"/>
      <c r="N943"/>
      <c r="O943" s="37"/>
      <c r="P943" s="37"/>
      <c r="Q943" s="37"/>
      <c r="R943" s="37"/>
      <c r="S943" s="37"/>
      <c r="T943" s="37"/>
      <c r="U943" s="37"/>
    </row>
    <row r="944" spans="1:21" ht="12.75">
      <c r="A944" s="2"/>
      <c r="B944" s="2"/>
      <c r="C944"/>
      <c r="D944" s="2"/>
      <c r="E944"/>
      <c r="F944" s="2"/>
      <c r="G944"/>
      <c r="H944"/>
      <c r="I944"/>
      <c r="J944" s="2"/>
      <c r="K944" s="2"/>
      <c r="L944"/>
      <c r="M944"/>
      <c r="N944"/>
      <c r="O944" s="37"/>
      <c r="P944" s="37"/>
      <c r="Q944" s="37"/>
      <c r="R944" s="37"/>
      <c r="S944" s="37"/>
      <c r="T944" s="37"/>
      <c r="U944" s="37"/>
    </row>
    <row r="945" spans="1:21" ht="12.75">
      <c r="A945" s="2"/>
      <c r="B945" s="2"/>
      <c r="C945"/>
      <c r="D945" s="2"/>
      <c r="E945"/>
      <c r="F945" s="2"/>
      <c r="G945"/>
      <c r="H945"/>
      <c r="I945"/>
      <c r="J945" s="2"/>
      <c r="K945" s="2"/>
      <c r="L945"/>
      <c r="M945"/>
      <c r="N945"/>
      <c r="O945" s="37"/>
      <c r="P945" s="37"/>
      <c r="Q945" s="37"/>
      <c r="R945" s="37"/>
      <c r="S945" s="37"/>
      <c r="T945" s="37"/>
      <c r="U945" s="37"/>
    </row>
    <row r="946" spans="1:21" ht="12.75">
      <c r="A946" s="2"/>
      <c r="B946" s="2"/>
      <c r="C946"/>
      <c r="D946" s="2"/>
      <c r="E946"/>
      <c r="F946" s="2"/>
      <c r="G946"/>
      <c r="H946"/>
      <c r="I946"/>
      <c r="J946" s="2"/>
      <c r="K946" s="2"/>
      <c r="L946"/>
      <c r="M946"/>
      <c r="N946"/>
      <c r="O946" s="37"/>
      <c r="P946" s="37"/>
      <c r="Q946" s="37"/>
      <c r="R946" s="37"/>
      <c r="S946" s="37"/>
      <c r="T946" s="37"/>
      <c r="U946" s="37"/>
    </row>
    <row r="947" spans="1:21" ht="12.75">
      <c r="A947" s="2"/>
      <c r="B947" s="2"/>
      <c r="C947"/>
      <c r="D947" s="2"/>
      <c r="E947"/>
      <c r="F947" s="2"/>
      <c r="G947"/>
      <c r="H947"/>
      <c r="I947"/>
      <c r="J947" s="2"/>
      <c r="K947" s="2"/>
      <c r="L947"/>
      <c r="M947"/>
      <c r="N947"/>
      <c r="O947" s="37"/>
      <c r="P947" s="37"/>
      <c r="Q947" s="37"/>
      <c r="R947" s="37"/>
      <c r="S947" s="37"/>
      <c r="T947" s="37"/>
      <c r="U947" s="37"/>
    </row>
    <row r="948" spans="1:21" ht="12.75">
      <c r="A948" s="2"/>
      <c r="B948" s="2"/>
      <c r="C948"/>
      <c r="D948" s="2"/>
      <c r="E948"/>
      <c r="F948" s="2"/>
      <c r="G948"/>
      <c r="H948"/>
      <c r="I948"/>
      <c r="J948" s="2"/>
      <c r="K948" s="2"/>
      <c r="L948"/>
      <c r="M948"/>
      <c r="N948"/>
      <c r="O948" s="37"/>
      <c r="P948" s="37"/>
      <c r="Q948" s="37"/>
      <c r="R948" s="37"/>
      <c r="S948" s="37"/>
      <c r="T948" s="37"/>
      <c r="U948" s="37"/>
    </row>
    <row r="949" spans="1:21" ht="12.75">
      <c r="A949" s="2"/>
      <c r="B949" s="2"/>
      <c r="C949"/>
      <c r="D949" s="2"/>
      <c r="E949"/>
      <c r="F949" s="2"/>
      <c r="G949"/>
      <c r="H949"/>
      <c r="I949"/>
      <c r="J949" s="2"/>
      <c r="K949" s="2"/>
      <c r="L949"/>
      <c r="M949"/>
      <c r="N949"/>
      <c r="O949" s="37"/>
      <c r="P949" s="37"/>
      <c r="Q949" s="37"/>
      <c r="R949" s="37"/>
      <c r="S949" s="37"/>
      <c r="T949" s="37"/>
      <c r="U949" s="37"/>
    </row>
    <row r="950" spans="1:21" ht="12.75">
      <c r="A950" s="2"/>
      <c r="B950" s="2"/>
      <c r="C950"/>
      <c r="D950" s="2"/>
      <c r="E950"/>
      <c r="F950" s="2"/>
      <c r="G950"/>
      <c r="H950"/>
      <c r="I950"/>
      <c r="J950" s="2"/>
      <c r="K950" s="2"/>
      <c r="L950"/>
      <c r="M950"/>
      <c r="N950"/>
      <c r="O950" s="37"/>
      <c r="P950" s="37"/>
      <c r="Q950" s="37"/>
      <c r="R950" s="37"/>
      <c r="S950" s="37"/>
      <c r="T950" s="37"/>
      <c r="U950" s="37"/>
    </row>
    <row r="951" spans="1:21" ht="12.75">
      <c r="A951" s="2"/>
      <c r="B951" s="2"/>
      <c r="C951"/>
      <c r="D951" s="2"/>
      <c r="E951"/>
      <c r="F951" s="2"/>
      <c r="G951"/>
      <c r="H951"/>
      <c r="I951"/>
      <c r="J951" s="2"/>
      <c r="K951" s="2"/>
      <c r="L951"/>
      <c r="M951"/>
      <c r="N951"/>
      <c r="O951" s="37"/>
      <c r="P951" s="37"/>
      <c r="Q951" s="37"/>
      <c r="R951" s="37"/>
      <c r="S951" s="37"/>
      <c r="T951" s="37"/>
      <c r="U951" s="37"/>
    </row>
    <row r="952" spans="1:21" ht="12.75">
      <c r="A952" s="2"/>
      <c r="B952" s="2"/>
      <c r="C952"/>
      <c r="D952" s="2"/>
      <c r="E952"/>
      <c r="F952" s="2"/>
      <c r="G952"/>
      <c r="H952"/>
      <c r="I952"/>
      <c r="J952" s="2"/>
      <c r="K952" s="2"/>
      <c r="L952"/>
      <c r="M952"/>
      <c r="N952"/>
      <c r="O952" s="37"/>
      <c r="P952" s="37"/>
      <c r="Q952" s="37"/>
      <c r="R952" s="37"/>
      <c r="S952" s="37"/>
      <c r="T952" s="37"/>
      <c r="U952" s="37"/>
    </row>
    <row r="953" spans="1:21" ht="12.75">
      <c r="A953" s="2"/>
      <c r="B953" s="2"/>
      <c r="C953"/>
      <c r="D953" s="2"/>
      <c r="E953"/>
      <c r="F953" s="2"/>
      <c r="G953"/>
      <c r="H953"/>
      <c r="I953"/>
      <c r="J953" s="2"/>
      <c r="K953" s="2"/>
      <c r="L953"/>
      <c r="M953"/>
      <c r="N953"/>
      <c r="O953" s="37"/>
      <c r="P953" s="37"/>
      <c r="Q953" s="37"/>
      <c r="R953" s="37"/>
      <c r="S953" s="37"/>
      <c r="T953" s="37"/>
      <c r="U953" s="37"/>
    </row>
    <row r="954" spans="1:21" ht="12.75">
      <c r="A954" s="2"/>
      <c r="B954" s="2"/>
      <c r="C954"/>
      <c r="D954" s="2"/>
      <c r="E954"/>
      <c r="F954" s="2"/>
      <c r="G954"/>
      <c r="H954"/>
      <c r="I954"/>
      <c r="J954" s="2"/>
      <c r="K954" s="2"/>
      <c r="L954"/>
      <c r="M954"/>
      <c r="N954"/>
      <c r="O954" s="37"/>
      <c r="P954" s="37"/>
      <c r="Q954" s="37"/>
      <c r="R954" s="37"/>
      <c r="S954" s="37"/>
      <c r="T954" s="37"/>
      <c r="U954" s="37"/>
    </row>
    <row r="955" spans="1:21" ht="12.75">
      <c r="A955" s="2"/>
      <c r="B955" s="2"/>
      <c r="C955"/>
      <c r="D955" s="2"/>
      <c r="E955"/>
      <c r="F955" s="2"/>
      <c r="G955"/>
      <c r="H955"/>
      <c r="I955"/>
      <c r="J955" s="2"/>
      <c r="K955" s="2"/>
      <c r="L955"/>
      <c r="M955"/>
      <c r="N955"/>
      <c r="O955" s="37"/>
      <c r="P955" s="37"/>
      <c r="Q955" s="37"/>
      <c r="R955" s="37"/>
      <c r="S955" s="37"/>
      <c r="T955" s="37"/>
      <c r="U955" s="37"/>
    </row>
    <row r="956" spans="1:21" ht="12.75">
      <c r="A956" s="2"/>
      <c r="B956" s="2"/>
      <c r="C956"/>
      <c r="D956" s="2"/>
      <c r="E956"/>
      <c r="F956" s="2"/>
      <c r="G956"/>
      <c r="H956"/>
      <c r="I956"/>
      <c r="J956" s="2"/>
      <c r="K956" s="2"/>
      <c r="L956"/>
      <c r="M956"/>
      <c r="N956"/>
      <c r="O956" s="37"/>
      <c r="P956" s="37"/>
      <c r="Q956" s="37"/>
      <c r="R956" s="37"/>
      <c r="S956" s="37"/>
      <c r="T956" s="37"/>
      <c r="U956" s="37"/>
    </row>
    <row r="957" spans="1:21" ht="12.75">
      <c r="A957" s="2"/>
      <c r="B957" s="2"/>
      <c r="C957"/>
      <c r="D957" s="2"/>
      <c r="E957"/>
      <c r="F957" s="2"/>
      <c r="G957"/>
      <c r="H957"/>
      <c r="I957"/>
      <c r="J957" s="2"/>
      <c r="K957" s="2"/>
      <c r="L957"/>
      <c r="M957"/>
      <c r="N957"/>
      <c r="O957" s="37"/>
      <c r="P957" s="37"/>
      <c r="Q957" s="37"/>
      <c r="R957" s="37"/>
      <c r="S957" s="37"/>
      <c r="T957" s="37"/>
      <c r="U957" s="37"/>
    </row>
    <row r="958" spans="1:21" ht="12.75">
      <c r="A958" s="2"/>
      <c r="B958" s="2"/>
      <c r="C958"/>
      <c r="D958" s="2"/>
      <c r="E958"/>
      <c r="F958" s="2"/>
      <c r="G958"/>
      <c r="H958"/>
      <c r="I958"/>
      <c r="J958" s="2"/>
      <c r="K958" s="2"/>
      <c r="L958"/>
      <c r="M958"/>
      <c r="N958"/>
      <c r="O958" s="37"/>
      <c r="P958" s="37"/>
      <c r="Q958" s="37"/>
      <c r="R958" s="37"/>
      <c r="S958" s="37"/>
      <c r="T958" s="37"/>
      <c r="U958" s="37"/>
    </row>
    <row r="959" spans="1:21" ht="12.75">
      <c r="A959" s="2"/>
      <c r="B959" s="2"/>
      <c r="C959"/>
      <c r="D959" s="2"/>
      <c r="E959"/>
      <c r="F959" s="2"/>
      <c r="G959"/>
      <c r="H959"/>
      <c r="I959"/>
      <c r="J959" s="2"/>
      <c r="K959" s="2"/>
      <c r="L959"/>
      <c r="M959"/>
      <c r="N959"/>
      <c r="O959" s="37"/>
      <c r="P959" s="37"/>
      <c r="Q959" s="37"/>
      <c r="R959" s="37"/>
      <c r="S959" s="37"/>
      <c r="T959" s="37"/>
      <c r="U959" s="37"/>
    </row>
    <row r="960" spans="1:21" ht="12.75">
      <c r="A960" s="2"/>
      <c r="B960" s="2"/>
      <c r="C960"/>
      <c r="D960" s="2"/>
      <c r="E960"/>
      <c r="F960" s="2"/>
      <c r="G960"/>
      <c r="H960"/>
      <c r="I960"/>
      <c r="J960" s="2"/>
      <c r="K960" s="2"/>
      <c r="L960"/>
      <c r="M960"/>
      <c r="N960"/>
      <c r="O960" s="37"/>
      <c r="P960" s="37"/>
      <c r="Q960" s="37"/>
      <c r="R960" s="37"/>
      <c r="S960" s="37"/>
      <c r="T960" s="37"/>
      <c r="U960" s="37"/>
    </row>
    <row r="961" spans="1:21" ht="12.75">
      <c r="A961" s="2"/>
      <c r="B961" s="2"/>
      <c r="C961"/>
      <c r="D961" s="2"/>
      <c r="E961"/>
      <c r="F961" s="2"/>
      <c r="G961"/>
      <c r="H961"/>
      <c r="I961"/>
      <c r="J961" s="2"/>
      <c r="K961" s="2"/>
      <c r="L961"/>
      <c r="M961"/>
      <c r="N961"/>
      <c r="O961" s="37"/>
      <c r="P961" s="37"/>
      <c r="Q961" s="37"/>
      <c r="R961" s="37"/>
      <c r="S961" s="37"/>
      <c r="T961" s="37"/>
      <c r="U961" s="37"/>
    </row>
    <row r="962" spans="1:21" ht="12.75">
      <c r="A962" s="2"/>
      <c r="B962" s="2"/>
      <c r="C962"/>
      <c r="D962" s="2"/>
      <c r="E962"/>
      <c r="F962" s="2"/>
      <c r="G962"/>
      <c r="H962"/>
      <c r="I962"/>
      <c r="J962" s="2"/>
      <c r="K962" s="2"/>
      <c r="L962"/>
      <c r="M962"/>
      <c r="N962"/>
      <c r="O962" s="37"/>
      <c r="P962" s="37"/>
      <c r="Q962" s="37"/>
      <c r="R962" s="37"/>
      <c r="S962" s="37"/>
      <c r="T962" s="37"/>
      <c r="U962" s="37"/>
    </row>
    <row r="963" spans="1:21" ht="12.75">
      <c r="A963" s="2"/>
      <c r="B963" s="2"/>
      <c r="C963"/>
      <c r="D963" s="2"/>
      <c r="E963"/>
      <c r="F963" s="2"/>
      <c r="G963"/>
      <c r="H963"/>
      <c r="I963"/>
      <c r="J963" s="2"/>
      <c r="K963" s="2"/>
      <c r="L963"/>
      <c r="M963"/>
      <c r="N963"/>
      <c r="O963" s="37"/>
      <c r="P963" s="37"/>
      <c r="Q963" s="37"/>
      <c r="R963" s="37"/>
      <c r="S963" s="37"/>
      <c r="T963" s="37"/>
      <c r="U963" s="37"/>
    </row>
    <row r="964" spans="1:21" ht="12.75">
      <c r="A964" s="2"/>
      <c r="B964" s="2"/>
      <c r="C964"/>
      <c r="D964" s="2"/>
      <c r="E964"/>
      <c r="F964" s="2"/>
      <c r="G964"/>
      <c r="H964"/>
      <c r="I964"/>
      <c r="J964" s="2"/>
      <c r="K964" s="2"/>
      <c r="L964"/>
      <c r="M964"/>
      <c r="N964"/>
      <c r="O964" s="37"/>
      <c r="P964" s="37"/>
      <c r="Q964" s="37"/>
      <c r="R964" s="37"/>
      <c r="S964" s="37"/>
      <c r="T964" s="37"/>
      <c r="U964" s="37"/>
    </row>
    <row r="965" spans="1:21" ht="12.75">
      <c r="A965" s="2"/>
      <c r="B965" s="2"/>
      <c r="C965"/>
      <c r="D965" s="2"/>
      <c r="E965"/>
      <c r="F965" s="2"/>
      <c r="G965"/>
      <c r="H965"/>
      <c r="I965"/>
      <c r="J965" s="2"/>
      <c r="K965" s="2"/>
      <c r="L965"/>
      <c r="M965"/>
      <c r="N965"/>
      <c r="O965" s="37"/>
      <c r="P965" s="37"/>
      <c r="Q965" s="37"/>
      <c r="R965" s="37"/>
      <c r="S965" s="37"/>
      <c r="T965" s="37"/>
      <c r="U965" s="37"/>
    </row>
    <row r="966" spans="1:21" ht="12.75">
      <c r="A966" s="2"/>
      <c r="B966" s="2"/>
      <c r="C966"/>
      <c r="D966" s="2"/>
      <c r="E966"/>
      <c r="F966" s="2"/>
      <c r="G966"/>
      <c r="H966"/>
      <c r="I966"/>
      <c r="J966" s="2"/>
      <c r="K966" s="2"/>
      <c r="L966"/>
      <c r="M966"/>
      <c r="N966"/>
      <c r="O966" s="37"/>
      <c r="P966" s="37"/>
      <c r="Q966" s="37"/>
      <c r="R966" s="37"/>
      <c r="S966" s="37"/>
      <c r="T966" s="37"/>
      <c r="U966" s="37"/>
    </row>
    <row r="967" spans="1:21" ht="12.75">
      <c r="A967" s="2"/>
      <c r="B967" s="2"/>
      <c r="C967"/>
      <c r="D967" s="2"/>
      <c r="E967"/>
      <c r="F967" s="2"/>
      <c r="G967"/>
      <c r="H967"/>
      <c r="I967"/>
      <c r="J967" s="2"/>
      <c r="K967" s="2"/>
      <c r="L967"/>
      <c r="M967"/>
      <c r="N967"/>
      <c r="O967" s="37"/>
      <c r="P967" s="37"/>
      <c r="Q967" s="37"/>
      <c r="R967" s="37"/>
      <c r="S967" s="37"/>
      <c r="T967" s="37"/>
      <c r="U967" s="37"/>
    </row>
    <row r="968" spans="1:21" ht="12.75">
      <c r="A968" s="2"/>
      <c r="B968" s="2"/>
      <c r="C968"/>
      <c r="D968" s="2"/>
      <c r="E968"/>
      <c r="F968" s="2"/>
      <c r="G968"/>
      <c r="H968"/>
      <c r="I968"/>
      <c r="J968" s="2"/>
      <c r="K968" s="2"/>
      <c r="L968"/>
      <c r="M968"/>
      <c r="N968"/>
      <c r="O968" s="37"/>
      <c r="P968" s="37"/>
      <c r="Q968" s="37"/>
      <c r="R968" s="37"/>
      <c r="S968" s="37"/>
      <c r="T968" s="37"/>
      <c r="U968" s="37"/>
    </row>
    <row r="969" spans="1:21" ht="12.75">
      <c r="A969" s="2"/>
      <c r="B969" s="2"/>
      <c r="C969"/>
      <c r="D969" s="2"/>
      <c r="E969"/>
      <c r="F969" s="2"/>
      <c r="G969"/>
      <c r="H969"/>
      <c r="I969"/>
      <c r="J969" s="2"/>
      <c r="K969" s="2"/>
      <c r="L969"/>
      <c r="M969"/>
      <c r="N969"/>
      <c r="O969" s="37"/>
      <c r="P969" s="37"/>
      <c r="Q969" s="37"/>
      <c r="R969" s="37"/>
      <c r="S969" s="37"/>
      <c r="T969" s="37"/>
      <c r="U969" s="37"/>
    </row>
    <row r="970" spans="1:21" ht="12.75">
      <c r="A970" s="2"/>
      <c r="B970" s="2"/>
      <c r="C970"/>
      <c r="D970" s="2"/>
      <c r="E970"/>
      <c r="F970" s="2"/>
      <c r="G970"/>
      <c r="H970"/>
      <c r="I970"/>
      <c r="J970" s="2"/>
      <c r="K970" s="2"/>
      <c r="L970"/>
      <c r="M970"/>
      <c r="N970"/>
      <c r="O970" s="37"/>
      <c r="P970" s="37"/>
      <c r="Q970" s="37"/>
      <c r="R970" s="37"/>
      <c r="S970" s="37"/>
      <c r="T970" s="37"/>
      <c r="U970" s="37"/>
    </row>
    <row r="971" spans="1:21" ht="12.75">
      <c r="A971" s="2"/>
      <c r="B971" s="2"/>
      <c r="C971"/>
      <c r="D971" s="2"/>
      <c r="E971"/>
      <c r="F971" s="2"/>
      <c r="G971"/>
      <c r="H971"/>
      <c r="I971"/>
      <c r="J971" s="2"/>
      <c r="K971" s="2"/>
      <c r="L971"/>
      <c r="M971"/>
      <c r="N971"/>
      <c r="O971" s="37"/>
      <c r="P971" s="37"/>
      <c r="Q971" s="37"/>
      <c r="R971" s="37"/>
      <c r="S971" s="37"/>
      <c r="T971" s="37"/>
      <c r="U971" s="37"/>
    </row>
    <row r="972" spans="1:21" ht="12.75">
      <c r="A972" s="2"/>
      <c r="B972" s="2"/>
      <c r="C972"/>
      <c r="D972" s="2"/>
      <c r="E972"/>
      <c r="F972" s="2"/>
      <c r="G972"/>
      <c r="H972"/>
      <c r="I972"/>
      <c r="J972" s="2"/>
      <c r="K972" s="2"/>
      <c r="L972"/>
      <c r="M972"/>
      <c r="N972"/>
      <c r="O972" s="37"/>
      <c r="P972" s="37"/>
      <c r="Q972" s="37"/>
      <c r="R972" s="37"/>
      <c r="S972" s="37"/>
      <c r="T972" s="37"/>
      <c r="U972" s="37"/>
    </row>
    <row r="973" spans="1:21" ht="12.75">
      <c r="A973" s="2"/>
      <c r="B973" s="2"/>
      <c r="C973"/>
      <c r="D973" s="2"/>
      <c r="E973"/>
      <c r="F973" s="2"/>
      <c r="G973"/>
      <c r="H973"/>
      <c r="I973"/>
      <c r="J973" s="2"/>
      <c r="K973" s="2"/>
      <c r="L973"/>
      <c r="M973"/>
      <c r="N973"/>
      <c r="O973" s="37"/>
      <c r="P973" s="37"/>
      <c r="Q973" s="37"/>
      <c r="R973" s="37"/>
      <c r="S973" s="37"/>
      <c r="T973" s="37"/>
      <c r="U973" s="37"/>
    </row>
    <row r="974" spans="1:21" ht="12.75">
      <c r="A974" s="2"/>
      <c r="B974" s="2"/>
      <c r="C974"/>
      <c r="D974" s="2"/>
      <c r="E974"/>
      <c r="F974" s="2"/>
      <c r="G974"/>
      <c r="H974"/>
      <c r="I974"/>
      <c r="J974" s="2"/>
      <c r="K974" s="2"/>
      <c r="L974"/>
      <c r="M974"/>
      <c r="N974"/>
      <c r="O974" s="37"/>
      <c r="P974" s="37"/>
      <c r="Q974" s="37"/>
      <c r="R974" s="37"/>
      <c r="S974" s="37"/>
      <c r="T974" s="37"/>
      <c r="U974" s="37"/>
    </row>
    <row r="975" spans="1:21" ht="12.75">
      <c r="A975" s="2"/>
      <c r="B975" s="2"/>
      <c r="C975"/>
      <c r="D975" s="2"/>
      <c r="E975"/>
      <c r="F975" s="2"/>
      <c r="G975"/>
      <c r="H975"/>
      <c r="I975"/>
      <c r="J975" s="2"/>
      <c r="K975" s="2"/>
      <c r="L975"/>
      <c r="M975"/>
      <c r="N975"/>
      <c r="O975" s="37"/>
      <c r="P975" s="37"/>
      <c r="Q975" s="37"/>
      <c r="R975" s="37"/>
      <c r="S975" s="37"/>
      <c r="T975" s="37"/>
      <c r="U975" s="37"/>
    </row>
    <row r="976" spans="1:21" ht="12.75">
      <c r="A976" s="2"/>
      <c r="B976" s="2"/>
      <c r="C976"/>
      <c r="D976" s="2"/>
      <c r="E976"/>
      <c r="F976" s="2"/>
      <c r="G976"/>
      <c r="H976"/>
      <c r="I976"/>
      <c r="J976" s="2"/>
      <c r="K976" s="2"/>
      <c r="L976"/>
      <c r="M976"/>
      <c r="N976"/>
      <c r="O976" s="37"/>
      <c r="P976" s="37"/>
      <c r="Q976" s="37"/>
      <c r="R976" s="37"/>
      <c r="S976" s="37"/>
      <c r="T976" s="37"/>
      <c r="U976" s="37"/>
    </row>
    <row r="977" spans="1:21" ht="12.75">
      <c r="A977" s="2"/>
      <c r="B977" s="2"/>
      <c r="C977"/>
      <c r="D977" s="2"/>
      <c r="E977"/>
      <c r="F977" s="2"/>
      <c r="G977"/>
      <c r="H977"/>
      <c r="I977"/>
      <c r="J977" s="2"/>
      <c r="K977" s="2"/>
      <c r="L977"/>
      <c r="M977"/>
      <c r="N977"/>
      <c r="O977" s="37"/>
      <c r="P977" s="37"/>
      <c r="Q977" s="37"/>
      <c r="R977" s="37"/>
      <c r="S977" s="37"/>
      <c r="T977" s="37"/>
      <c r="U977" s="37"/>
    </row>
    <row r="978" spans="1:21" ht="12.75">
      <c r="A978" s="2"/>
      <c r="B978" s="2"/>
      <c r="C978"/>
      <c r="D978" s="2"/>
      <c r="E978"/>
      <c r="F978" s="2"/>
      <c r="G978"/>
      <c r="H978"/>
      <c r="I978"/>
      <c r="J978" s="2"/>
      <c r="K978" s="2"/>
      <c r="L978"/>
      <c r="M978"/>
      <c r="N978"/>
      <c r="O978" s="37"/>
      <c r="P978" s="37"/>
      <c r="Q978" s="37"/>
      <c r="R978" s="37"/>
      <c r="S978" s="37"/>
      <c r="T978" s="37"/>
      <c r="U978" s="37"/>
    </row>
    <row r="979" spans="1:21" ht="12.75">
      <c r="A979" s="2"/>
      <c r="B979" s="2"/>
      <c r="C979"/>
      <c r="D979" s="2"/>
      <c r="E979"/>
      <c r="F979" s="2"/>
      <c r="G979"/>
      <c r="H979"/>
      <c r="I979"/>
      <c r="J979" s="2"/>
      <c r="K979" s="2"/>
      <c r="L979"/>
      <c r="M979"/>
      <c r="N979"/>
      <c r="O979" s="37"/>
      <c r="P979" s="37"/>
      <c r="Q979" s="37"/>
      <c r="R979" s="37"/>
      <c r="S979" s="37"/>
      <c r="T979" s="37"/>
      <c r="U979" s="37"/>
    </row>
    <row r="980" spans="1:21" ht="12.75">
      <c r="A980" s="2"/>
      <c r="B980" s="2"/>
      <c r="C980"/>
      <c r="D980" s="2"/>
      <c r="E980"/>
      <c r="F980" s="2"/>
      <c r="G980"/>
      <c r="H980"/>
      <c r="I980"/>
      <c r="J980" s="2"/>
      <c r="K980" s="2"/>
      <c r="L980"/>
      <c r="M980"/>
      <c r="N980"/>
      <c r="O980" s="37"/>
      <c r="P980" s="37"/>
      <c r="Q980" s="37"/>
      <c r="R980" s="37"/>
      <c r="S980" s="37"/>
      <c r="T980" s="37"/>
      <c r="U980" s="37"/>
    </row>
    <row r="981" spans="1:21" ht="12.75">
      <c r="A981" s="2"/>
      <c r="B981" s="2"/>
      <c r="C981"/>
      <c r="D981" s="2"/>
      <c r="E981"/>
      <c r="F981" s="2"/>
      <c r="G981"/>
      <c r="H981"/>
      <c r="I981"/>
      <c r="J981" s="2"/>
      <c r="K981" s="2"/>
      <c r="L981"/>
      <c r="M981"/>
      <c r="N981"/>
      <c r="O981" s="37"/>
      <c r="P981" s="37"/>
      <c r="Q981" s="37"/>
      <c r="R981" s="37"/>
      <c r="S981" s="37"/>
      <c r="T981" s="37"/>
      <c r="U981" s="37"/>
    </row>
    <row r="982" spans="1:21" ht="12.75">
      <c r="A982" s="2"/>
      <c r="B982" s="2"/>
      <c r="C982"/>
      <c r="D982" s="2"/>
      <c r="E982"/>
      <c r="F982" s="2"/>
      <c r="G982"/>
      <c r="H982"/>
      <c r="I982"/>
      <c r="J982" s="2"/>
      <c r="K982" s="2"/>
      <c r="L982"/>
      <c r="M982"/>
      <c r="N982"/>
      <c r="O982" s="37"/>
      <c r="P982" s="37"/>
      <c r="Q982" s="37"/>
      <c r="R982" s="37"/>
      <c r="S982" s="37"/>
      <c r="T982" s="37"/>
      <c r="U982" s="37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5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00390625" style="2" bestFit="1" customWidth="1"/>
    <col min="2" max="2" width="25.140625" style="2" bestFit="1" customWidth="1"/>
    <col min="3" max="3" width="10.140625" style="0" bestFit="1" customWidth="1"/>
    <col min="4" max="4" width="7.140625" style="2" bestFit="1" customWidth="1"/>
    <col min="5" max="5" width="14.00390625" style="0" bestFit="1" customWidth="1"/>
    <col min="6" max="6" width="8.7109375" style="2" bestFit="1" customWidth="1"/>
    <col min="7" max="7" width="58.00390625" style="0" customWidth="1"/>
    <col min="8" max="8" width="12.28125" style="0" bestFit="1" customWidth="1"/>
    <col min="9" max="9" width="10.28125" style="0" bestFit="1" customWidth="1"/>
    <col min="10" max="10" width="10.28125" style="2" bestFit="1" customWidth="1"/>
    <col min="11" max="11" width="7.8515625" style="2" bestFit="1" customWidth="1"/>
    <col min="12" max="12" width="26.28125" style="0" bestFit="1" customWidth="1"/>
    <col min="13" max="13" width="31.28125" style="0" bestFit="1" customWidth="1"/>
    <col min="14" max="14" width="11.28125" style="0" customWidth="1"/>
  </cols>
  <sheetData>
    <row r="1" spans="1:39" ht="24.75">
      <c r="A1" s="76" t="s">
        <v>415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3.5" customHeight="1">
      <c r="A2" s="47"/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s="1" customFormat="1" ht="38.25">
      <c r="A3" s="23" t="s">
        <v>9</v>
      </c>
      <c r="B3" s="24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25" t="s">
        <v>0</v>
      </c>
      <c r="N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s="1" customFormat="1" ht="12.75">
      <c r="A4" s="20">
        <v>56</v>
      </c>
      <c r="B4" s="20" t="s">
        <v>96</v>
      </c>
      <c r="C4" s="84">
        <v>43657</v>
      </c>
      <c r="D4" s="20">
        <v>6556</v>
      </c>
      <c r="E4" s="73" t="s">
        <v>309</v>
      </c>
      <c r="F4" s="20" t="s">
        <v>4</v>
      </c>
      <c r="G4" s="86" t="s">
        <v>178</v>
      </c>
      <c r="H4" s="46">
        <v>43687</v>
      </c>
      <c r="I4" s="85">
        <v>43678</v>
      </c>
      <c r="J4" s="20">
        <f>I4-C4</f>
        <v>21</v>
      </c>
      <c r="K4" s="20">
        <f>I4-H4</f>
        <v>-9</v>
      </c>
      <c r="L4" s="43" t="s">
        <v>245</v>
      </c>
      <c r="M4" s="44" t="s">
        <v>97</v>
      </c>
      <c r="N4" s="14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1" customFormat="1" ht="12.75">
      <c r="A5" s="20">
        <f>A4+1</f>
        <v>57</v>
      </c>
      <c r="B5" s="20" t="s">
        <v>96</v>
      </c>
      <c r="C5" s="84">
        <v>43658</v>
      </c>
      <c r="D5" s="20">
        <v>6586</v>
      </c>
      <c r="E5" s="73" t="s">
        <v>78</v>
      </c>
      <c r="F5" s="20" t="s">
        <v>11</v>
      </c>
      <c r="G5" s="86" t="s">
        <v>179</v>
      </c>
      <c r="H5" s="46">
        <v>43688</v>
      </c>
      <c r="I5" s="85">
        <v>43671</v>
      </c>
      <c r="J5" s="20">
        <f>I5-C5</f>
        <v>13</v>
      </c>
      <c r="K5" s="20">
        <f>I5-H5</f>
        <v>-17</v>
      </c>
      <c r="L5" s="43" t="s">
        <v>245</v>
      </c>
      <c r="M5" s="43"/>
      <c r="N5" s="1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s="1" customFormat="1" ht="12.75">
      <c r="A6" s="20">
        <f aca="true" t="shared" si="0" ref="A6:A55">A5+1</f>
        <v>58</v>
      </c>
      <c r="B6" s="20" t="s">
        <v>96</v>
      </c>
      <c r="C6" s="84">
        <v>43662</v>
      </c>
      <c r="D6" s="20">
        <v>6697</v>
      </c>
      <c r="E6" s="74" t="s">
        <v>92</v>
      </c>
      <c r="F6" s="20" t="s">
        <v>11</v>
      </c>
      <c r="G6" s="86" t="s">
        <v>180</v>
      </c>
      <c r="H6" s="46">
        <v>43692</v>
      </c>
      <c r="I6" s="43"/>
      <c r="J6" s="20"/>
      <c r="K6" s="20"/>
      <c r="L6" s="43"/>
      <c r="M6" s="43"/>
      <c r="N6" s="14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1" customFormat="1" ht="12.75">
      <c r="A7" s="20">
        <f t="shared" si="0"/>
        <v>59</v>
      </c>
      <c r="B7" s="20" t="s">
        <v>96</v>
      </c>
      <c r="C7" s="84">
        <v>43664</v>
      </c>
      <c r="D7" s="20">
        <v>6759</v>
      </c>
      <c r="E7" s="73" t="s">
        <v>79</v>
      </c>
      <c r="F7" s="20" t="s">
        <v>11</v>
      </c>
      <c r="G7" s="86" t="s">
        <v>181</v>
      </c>
      <c r="H7" s="46">
        <v>43694</v>
      </c>
      <c r="I7" s="85"/>
      <c r="J7" s="20"/>
      <c r="K7" s="20"/>
      <c r="L7" s="43"/>
      <c r="M7" s="43"/>
      <c r="N7" s="14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1" customFormat="1" ht="12.75">
      <c r="A8" s="20">
        <f t="shared" si="0"/>
        <v>60</v>
      </c>
      <c r="B8" s="20" t="s">
        <v>96</v>
      </c>
      <c r="C8" s="84">
        <v>43665</v>
      </c>
      <c r="D8" s="20">
        <v>6796</v>
      </c>
      <c r="E8" s="73" t="s">
        <v>314</v>
      </c>
      <c r="F8" s="20" t="s">
        <v>11</v>
      </c>
      <c r="G8" s="86" t="s">
        <v>182</v>
      </c>
      <c r="H8" s="46">
        <v>43695</v>
      </c>
      <c r="I8" s="85"/>
      <c r="J8" s="20"/>
      <c r="K8" s="20"/>
      <c r="L8" s="43"/>
      <c r="M8" s="43" t="s">
        <v>214</v>
      </c>
      <c r="N8" s="14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1" customFormat="1" ht="12.75">
      <c r="A9" s="20">
        <f t="shared" si="0"/>
        <v>61</v>
      </c>
      <c r="B9" s="20" t="s">
        <v>96</v>
      </c>
      <c r="C9" s="84">
        <v>43670</v>
      </c>
      <c r="D9" s="20">
        <v>6934</v>
      </c>
      <c r="E9" s="73" t="s">
        <v>315</v>
      </c>
      <c r="F9" s="20" t="s">
        <v>11</v>
      </c>
      <c r="G9" s="86" t="s">
        <v>183</v>
      </c>
      <c r="H9" s="46">
        <v>43700</v>
      </c>
      <c r="I9" s="85">
        <v>43690</v>
      </c>
      <c r="J9" s="20">
        <f>I9-C9</f>
        <v>20</v>
      </c>
      <c r="K9" s="20">
        <f aca="true" t="shared" si="1" ref="K9:K17">I9-H9</f>
        <v>-10</v>
      </c>
      <c r="L9" s="43" t="s">
        <v>245</v>
      </c>
      <c r="M9" s="43"/>
      <c r="N9" s="14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1" customFormat="1" ht="12.75">
      <c r="A10" s="20">
        <f t="shared" si="0"/>
        <v>62</v>
      </c>
      <c r="B10" s="20" t="s">
        <v>96</v>
      </c>
      <c r="C10" s="84">
        <v>43672</v>
      </c>
      <c r="D10" s="20">
        <v>7013</v>
      </c>
      <c r="E10" s="73" t="s">
        <v>265</v>
      </c>
      <c r="F10" s="20" t="s">
        <v>11</v>
      </c>
      <c r="G10" s="86" t="s">
        <v>41</v>
      </c>
      <c r="H10" s="46">
        <v>43702</v>
      </c>
      <c r="I10" s="85">
        <v>43711</v>
      </c>
      <c r="J10" s="20">
        <f>I10-C10</f>
        <v>39</v>
      </c>
      <c r="K10" s="20">
        <f t="shared" si="1"/>
        <v>9</v>
      </c>
      <c r="L10" s="43" t="s">
        <v>245</v>
      </c>
      <c r="M10" s="43"/>
      <c r="N10" s="14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1" customFormat="1" ht="12.75">
      <c r="A11" s="20">
        <f t="shared" si="0"/>
        <v>63</v>
      </c>
      <c r="B11" s="20" t="s">
        <v>96</v>
      </c>
      <c r="C11" s="84">
        <v>43682</v>
      </c>
      <c r="D11" s="20">
        <v>7403</v>
      </c>
      <c r="E11" s="73" t="s">
        <v>295</v>
      </c>
      <c r="F11" s="20" t="s">
        <v>11</v>
      </c>
      <c r="G11" s="86" t="s">
        <v>184</v>
      </c>
      <c r="H11" s="46">
        <v>43712</v>
      </c>
      <c r="I11" s="85">
        <v>43699</v>
      </c>
      <c r="J11" s="20">
        <f>I11-C11</f>
        <v>17</v>
      </c>
      <c r="K11" s="20">
        <f t="shared" si="1"/>
        <v>-13</v>
      </c>
      <c r="L11" s="43" t="s">
        <v>245</v>
      </c>
      <c r="M11" s="43"/>
      <c r="N11" s="1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1" customFormat="1" ht="12.75">
      <c r="A12" s="20">
        <f t="shared" si="0"/>
        <v>64</v>
      </c>
      <c r="B12" s="20" t="s">
        <v>96</v>
      </c>
      <c r="C12" s="84">
        <v>43685</v>
      </c>
      <c r="D12" s="20">
        <v>7547</v>
      </c>
      <c r="E12" s="73" t="s">
        <v>270</v>
      </c>
      <c r="F12" s="20" t="s">
        <v>12</v>
      </c>
      <c r="G12" s="86" t="s">
        <v>42</v>
      </c>
      <c r="H12" s="46">
        <v>43715</v>
      </c>
      <c r="I12" s="85">
        <v>43690</v>
      </c>
      <c r="J12" s="20">
        <f>I12-C12</f>
        <v>5</v>
      </c>
      <c r="K12" s="20">
        <f t="shared" si="1"/>
        <v>-25</v>
      </c>
      <c r="L12" s="43" t="s">
        <v>245</v>
      </c>
      <c r="M12" s="43"/>
      <c r="N12" s="14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1" customFormat="1" ht="12.75">
      <c r="A13" s="20">
        <f t="shared" si="0"/>
        <v>65</v>
      </c>
      <c r="B13" s="20" t="s">
        <v>96</v>
      </c>
      <c r="C13" s="84">
        <v>43686</v>
      </c>
      <c r="D13" s="20">
        <v>7548</v>
      </c>
      <c r="E13" s="73" t="s">
        <v>270</v>
      </c>
      <c r="F13" s="20" t="s">
        <v>14</v>
      </c>
      <c r="G13" s="86" t="s">
        <v>185</v>
      </c>
      <c r="H13" s="46">
        <v>43716</v>
      </c>
      <c r="I13" s="85">
        <v>43690</v>
      </c>
      <c r="J13" s="20">
        <f>I13-C13</f>
        <v>4</v>
      </c>
      <c r="K13" s="20">
        <f t="shared" si="1"/>
        <v>-26</v>
      </c>
      <c r="L13" s="43" t="s">
        <v>245</v>
      </c>
      <c r="M13" s="43"/>
      <c r="N13" s="1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1" customFormat="1" ht="12.75">
      <c r="A14" s="20">
        <f t="shared" si="0"/>
        <v>66</v>
      </c>
      <c r="B14" s="20" t="s">
        <v>96</v>
      </c>
      <c r="C14" s="84">
        <v>43686</v>
      </c>
      <c r="D14" s="20">
        <v>7576</v>
      </c>
      <c r="E14" s="73" t="s">
        <v>316</v>
      </c>
      <c r="F14" s="20" t="s">
        <v>11</v>
      </c>
      <c r="G14" s="86" t="s">
        <v>186</v>
      </c>
      <c r="H14" s="46">
        <v>43716</v>
      </c>
      <c r="I14" s="85">
        <v>43718</v>
      </c>
      <c r="J14" s="20">
        <f>I14-C14</f>
        <v>32</v>
      </c>
      <c r="K14" s="20">
        <f t="shared" si="1"/>
        <v>2</v>
      </c>
      <c r="L14" s="43" t="s">
        <v>245</v>
      </c>
      <c r="M14" s="43"/>
      <c r="N14" s="1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1" customFormat="1" ht="12.75">
      <c r="A15" s="20">
        <f t="shared" si="0"/>
        <v>67</v>
      </c>
      <c r="B15" s="20" t="s">
        <v>96</v>
      </c>
      <c r="C15" s="84">
        <v>43694</v>
      </c>
      <c r="D15" s="20">
        <v>7720</v>
      </c>
      <c r="E15" s="73" t="s">
        <v>260</v>
      </c>
      <c r="F15" s="20" t="s">
        <v>11</v>
      </c>
      <c r="G15" s="86" t="s">
        <v>187</v>
      </c>
      <c r="H15" s="46">
        <v>43724</v>
      </c>
      <c r="I15" s="85">
        <v>43711</v>
      </c>
      <c r="J15" s="20">
        <f>I15-C15</f>
        <v>17</v>
      </c>
      <c r="K15" s="20">
        <f t="shared" si="1"/>
        <v>-13</v>
      </c>
      <c r="L15" s="43" t="s">
        <v>245</v>
      </c>
      <c r="M15" s="43"/>
      <c r="N15" s="14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1" customFormat="1" ht="12.75">
      <c r="A16" s="20">
        <f t="shared" si="0"/>
        <v>68</v>
      </c>
      <c r="B16" s="20" t="s">
        <v>96</v>
      </c>
      <c r="C16" s="84">
        <v>43703</v>
      </c>
      <c r="D16" s="20">
        <v>7888</v>
      </c>
      <c r="E16" s="73" t="s">
        <v>317</v>
      </c>
      <c r="F16" s="20" t="s">
        <v>11</v>
      </c>
      <c r="G16" s="86" t="s">
        <v>188</v>
      </c>
      <c r="H16" s="46">
        <v>43733</v>
      </c>
      <c r="I16" s="85">
        <v>43739</v>
      </c>
      <c r="J16" s="20">
        <f>I16-C16</f>
        <v>36</v>
      </c>
      <c r="K16" s="20">
        <f t="shared" si="1"/>
        <v>6</v>
      </c>
      <c r="L16" s="43" t="s">
        <v>245</v>
      </c>
      <c r="M16" s="43"/>
      <c r="N16" s="14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1" customFormat="1" ht="12.75">
      <c r="A17" s="20">
        <f t="shared" si="0"/>
        <v>69</v>
      </c>
      <c r="B17" s="20" t="s">
        <v>96</v>
      </c>
      <c r="C17" s="84">
        <v>43704</v>
      </c>
      <c r="D17" s="20">
        <v>7965</v>
      </c>
      <c r="E17" s="73" t="s">
        <v>318</v>
      </c>
      <c r="F17" s="20" t="s">
        <v>11</v>
      </c>
      <c r="G17" s="86" t="s">
        <v>189</v>
      </c>
      <c r="H17" s="46">
        <v>43734</v>
      </c>
      <c r="I17" s="85">
        <v>43734</v>
      </c>
      <c r="J17" s="20">
        <f>I17-C17</f>
        <v>30</v>
      </c>
      <c r="K17" s="20">
        <f t="shared" si="1"/>
        <v>0</v>
      </c>
      <c r="L17" s="43" t="s">
        <v>245</v>
      </c>
      <c r="M17" s="43"/>
      <c r="N17" s="14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1" customFormat="1" ht="12.75">
      <c r="A18" s="20">
        <f t="shared" si="0"/>
        <v>70</v>
      </c>
      <c r="B18" s="20" t="s">
        <v>96</v>
      </c>
      <c r="C18" s="84">
        <v>43711</v>
      </c>
      <c r="D18" s="20">
        <v>8141</v>
      </c>
      <c r="E18" s="21" t="s">
        <v>329</v>
      </c>
      <c r="F18" s="20" t="s">
        <v>11</v>
      </c>
      <c r="G18" s="38" t="s">
        <v>397</v>
      </c>
      <c r="H18" s="46">
        <v>43727</v>
      </c>
      <c r="I18" s="43"/>
      <c r="J18" s="20"/>
      <c r="K18" s="20"/>
      <c r="L18" s="43"/>
      <c r="M18" s="43"/>
      <c r="N18" s="1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1" customFormat="1" ht="12.75">
      <c r="A19" s="20">
        <f t="shared" si="0"/>
        <v>71</v>
      </c>
      <c r="B19" s="20" t="s">
        <v>96</v>
      </c>
      <c r="C19" s="84">
        <v>43718</v>
      </c>
      <c r="D19" s="20">
        <v>8378</v>
      </c>
      <c r="E19" s="73" t="s">
        <v>13</v>
      </c>
      <c r="F19" s="20" t="s">
        <v>11</v>
      </c>
      <c r="G19" s="86" t="s">
        <v>190</v>
      </c>
      <c r="H19" s="46">
        <v>43747</v>
      </c>
      <c r="I19" s="85">
        <v>43720</v>
      </c>
      <c r="J19" s="20">
        <f>I19-C19</f>
        <v>2</v>
      </c>
      <c r="K19" s="20">
        <f>I19-H19</f>
        <v>-27</v>
      </c>
      <c r="L19" s="43" t="s">
        <v>245</v>
      </c>
      <c r="M19" s="44" t="s">
        <v>97</v>
      </c>
      <c r="N19" s="1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1" customFormat="1" ht="12.75">
      <c r="A20" s="20">
        <f t="shared" si="0"/>
        <v>72</v>
      </c>
      <c r="B20" s="20" t="s">
        <v>96</v>
      </c>
      <c r="C20" s="84">
        <v>43724</v>
      </c>
      <c r="D20" s="20">
        <v>8608</v>
      </c>
      <c r="E20" s="73" t="s">
        <v>91</v>
      </c>
      <c r="F20" s="20" t="s">
        <v>11</v>
      </c>
      <c r="G20" s="86" t="s">
        <v>191</v>
      </c>
      <c r="H20" s="46">
        <v>43753</v>
      </c>
      <c r="I20" s="85">
        <v>43755</v>
      </c>
      <c r="J20" s="20">
        <f>I20-C20</f>
        <v>31</v>
      </c>
      <c r="K20" s="20">
        <f>I20-H20</f>
        <v>2</v>
      </c>
      <c r="L20" s="43" t="s">
        <v>245</v>
      </c>
      <c r="M20" s="44" t="s">
        <v>97</v>
      </c>
      <c r="N20" s="14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1" customFormat="1" ht="12.75">
      <c r="A21" s="20">
        <f t="shared" si="0"/>
        <v>73</v>
      </c>
      <c r="B21" s="20" t="s">
        <v>96</v>
      </c>
      <c r="C21" s="84">
        <v>43732</v>
      </c>
      <c r="D21" s="20">
        <v>8890</v>
      </c>
      <c r="E21" s="73" t="s">
        <v>263</v>
      </c>
      <c r="F21" s="20" t="s">
        <v>11</v>
      </c>
      <c r="G21" s="86" t="s">
        <v>192</v>
      </c>
      <c r="H21" s="46">
        <v>43761</v>
      </c>
      <c r="I21" s="85">
        <v>43746</v>
      </c>
      <c r="J21" s="20">
        <f>I21-C21</f>
        <v>14</v>
      </c>
      <c r="K21" s="20">
        <f>I21-H21</f>
        <v>-15</v>
      </c>
      <c r="L21" s="43" t="s">
        <v>245</v>
      </c>
      <c r="M21" s="43"/>
      <c r="N21" s="1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1" customFormat="1" ht="12.75">
      <c r="A22" s="20">
        <f t="shared" si="0"/>
        <v>74</v>
      </c>
      <c r="B22" s="20" t="s">
        <v>96</v>
      </c>
      <c r="C22" s="84">
        <v>43732</v>
      </c>
      <c r="D22" s="20">
        <v>8909</v>
      </c>
      <c r="E22" s="73" t="s">
        <v>319</v>
      </c>
      <c r="F22" s="20" t="s">
        <v>11</v>
      </c>
      <c r="G22" s="86" t="s">
        <v>193</v>
      </c>
      <c r="H22" s="46">
        <v>43761</v>
      </c>
      <c r="I22" s="85">
        <v>43769</v>
      </c>
      <c r="J22" s="20">
        <f>I22-C22</f>
        <v>37</v>
      </c>
      <c r="K22" s="20">
        <f>I22-H22</f>
        <v>8</v>
      </c>
      <c r="L22" s="43" t="s">
        <v>245</v>
      </c>
      <c r="M22" s="43"/>
      <c r="N22" s="1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1" customFormat="1" ht="12.75">
      <c r="A23" s="20">
        <f t="shared" si="0"/>
        <v>75</v>
      </c>
      <c r="B23" s="20" t="s">
        <v>96</v>
      </c>
      <c r="C23" s="84">
        <v>43739</v>
      </c>
      <c r="D23" s="20">
        <v>9140</v>
      </c>
      <c r="E23" s="73" t="s">
        <v>293</v>
      </c>
      <c r="F23" s="20" t="s">
        <v>11</v>
      </c>
      <c r="G23" s="86" t="s">
        <v>194</v>
      </c>
      <c r="H23" s="46">
        <v>43769</v>
      </c>
      <c r="I23" s="85">
        <v>43760</v>
      </c>
      <c r="J23" s="20">
        <f>I23-C23</f>
        <v>21</v>
      </c>
      <c r="K23" s="20">
        <f>I23-H23</f>
        <v>-9</v>
      </c>
      <c r="L23" s="43" t="s">
        <v>245</v>
      </c>
      <c r="M23" s="43"/>
      <c r="N23" s="14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1" customFormat="1" ht="12.75">
      <c r="A24" s="20">
        <f t="shared" si="0"/>
        <v>76</v>
      </c>
      <c r="B24" s="20" t="s">
        <v>96</v>
      </c>
      <c r="C24" s="84">
        <v>43739</v>
      </c>
      <c r="D24" s="20">
        <v>9141</v>
      </c>
      <c r="E24" s="73" t="s">
        <v>317</v>
      </c>
      <c r="F24" s="20" t="s">
        <v>11</v>
      </c>
      <c r="G24" s="86" t="s">
        <v>195</v>
      </c>
      <c r="H24" s="46">
        <v>43769</v>
      </c>
      <c r="I24" s="85"/>
      <c r="J24" s="20"/>
      <c r="K24" s="20"/>
      <c r="L24" s="43"/>
      <c r="M24" s="43"/>
      <c r="N24" s="1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1" customFormat="1" ht="12.75">
      <c r="A25" s="20">
        <f t="shared" si="0"/>
        <v>77</v>
      </c>
      <c r="B25" s="20" t="s">
        <v>96</v>
      </c>
      <c r="C25" s="84">
        <v>43739</v>
      </c>
      <c r="D25" s="20">
        <v>9142</v>
      </c>
      <c r="E25" s="20" t="s">
        <v>293</v>
      </c>
      <c r="F25" s="20" t="s">
        <v>11</v>
      </c>
      <c r="G25" s="86" t="s">
        <v>196</v>
      </c>
      <c r="H25" s="46">
        <v>43769</v>
      </c>
      <c r="I25" s="85">
        <v>43760</v>
      </c>
      <c r="J25" s="20">
        <f>I25-C25</f>
        <v>21</v>
      </c>
      <c r="K25" s="20">
        <f aca="true" t="shared" si="2" ref="K25:K40">I25-H25</f>
        <v>-9</v>
      </c>
      <c r="L25" s="43" t="s">
        <v>245</v>
      </c>
      <c r="M25" s="43"/>
      <c r="N25" s="14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1" customFormat="1" ht="12.75">
      <c r="A26" s="20">
        <f t="shared" si="0"/>
        <v>78</v>
      </c>
      <c r="B26" s="20" t="s">
        <v>96</v>
      </c>
      <c r="C26" s="84">
        <v>43741</v>
      </c>
      <c r="D26" s="20">
        <v>9201</v>
      </c>
      <c r="E26" s="73" t="s">
        <v>320</v>
      </c>
      <c r="F26" s="20" t="s">
        <v>11</v>
      </c>
      <c r="G26" s="86" t="s">
        <v>197</v>
      </c>
      <c r="H26" s="46">
        <v>43771</v>
      </c>
      <c r="I26" s="85">
        <v>43760</v>
      </c>
      <c r="J26" s="20">
        <f>I26-C26</f>
        <v>19</v>
      </c>
      <c r="K26" s="20">
        <f t="shared" si="2"/>
        <v>-11</v>
      </c>
      <c r="L26" s="43" t="s">
        <v>245</v>
      </c>
      <c r="M26" s="43"/>
      <c r="N26" s="1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1" customFormat="1" ht="12.75">
      <c r="A27" s="20">
        <f t="shared" si="0"/>
        <v>79</v>
      </c>
      <c r="B27" s="20" t="s">
        <v>96</v>
      </c>
      <c r="C27" s="84">
        <v>43741</v>
      </c>
      <c r="D27" s="20">
        <v>9214</v>
      </c>
      <c r="E27" s="73" t="s">
        <v>274</v>
      </c>
      <c r="F27" s="20" t="s">
        <v>11</v>
      </c>
      <c r="G27" s="86" t="s">
        <v>44</v>
      </c>
      <c r="H27" s="46">
        <v>43771</v>
      </c>
      <c r="I27" s="85">
        <v>43760</v>
      </c>
      <c r="J27" s="20">
        <f>I27-C27</f>
        <v>19</v>
      </c>
      <c r="K27" s="20">
        <f t="shared" si="2"/>
        <v>-11</v>
      </c>
      <c r="L27" s="43" t="s">
        <v>245</v>
      </c>
      <c r="M27" s="43"/>
      <c r="N27" s="1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1" customFormat="1" ht="12.75">
      <c r="A28" s="20">
        <f t="shared" si="0"/>
        <v>80</v>
      </c>
      <c r="B28" s="20" t="s">
        <v>96</v>
      </c>
      <c r="C28" s="84">
        <v>43743</v>
      </c>
      <c r="D28" s="20">
        <v>9287</v>
      </c>
      <c r="E28" s="73" t="s">
        <v>94</v>
      </c>
      <c r="F28" s="20" t="s">
        <v>11</v>
      </c>
      <c r="G28" s="86" t="s">
        <v>198</v>
      </c>
      <c r="H28" s="46">
        <v>43773</v>
      </c>
      <c r="I28" s="85">
        <v>43753</v>
      </c>
      <c r="J28" s="20">
        <f>I28-C28</f>
        <v>10</v>
      </c>
      <c r="K28" s="20">
        <f t="shared" si="2"/>
        <v>-20</v>
      </c>
      <c r="L28" s="43" t="s">
        <v>245</v>
      </c>
      <c r="M28" s="43"/>
      <c r="N28" s="1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1" customFormat="1" ht="12.75">
      <c r="A29" s="20">
        <f t="shared" si="0"/>
        <v>81</v>
      </c>
      <c r="B29" s="20" t="s">
        <v>96</v>
      </c>
      <c r="C29" s="84">
        <v>43747</v>
      </c>
      <c r="D29" s="20">
        <v>9417</v>
      </c>
      <c r="E29" s="73" t="s">
        <v>297</v>
      </c>
      <c r="F29" s="20" t="s">
        <v>11</v>
      </c>
      <c r="G29" s="86" t="s">
        <v>43</v>
      </c>
      <c r="H29" s="46">
        <v>43777</v>
      </c>
      <c r="I29" s="85">
        <v>43774</v>
      </c>
      <c r="J29" s="20">
        <f>I29-C29</f>
        <v>27</v>
      </c>
      <c r="K29" s="20">
        <f t="shared" si="2"/>
        <v>-3</v>
      </c>
      <c r="L29" s="43" t="s">
        <v>245</v>
      </c>
      <c r="M29" s="43"/>
      <c r="N29" s="1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1" customFormat="1" ht="12.75">
      <c r="A30" s="20">
        <f t="shared" si="0"/>
        <v>82</v>
      </c>
      <c r="B30" s="20" t="s">
        <v>96</v>
      </c>
      <c r="C30" s="84">
        <v>43753</v>
      </c>
      <c r="D30" s="20">
        <v>9560</v>
      </c>
      <c r="E30" s="73" t="s">
        <v>13</v>
      </c>
      <c r="F30" s="20" t="s">
        <v>11</v>
      </c>
      <c r="G30" s="86" t="s">
        <v>199</v>
      </c>
      <c r="H30" s="46">
        <v>43783</v>
      </c>
      <c r="I30" s="85">
        <v>43769</v>
      </c>
      <c r="J30" s="20">
        <f>I30-C30</f>
        <v>16</v>
      </c>
      <c r="K30" s="20">
        <f t="shared" si="2"/>
        <v>-14</v>
      </c>
      <c r="L30" s="43" t="s">
        <v>245</v>
      </c>
      <c r="M30" s="43"/>
      <c r="N30" s="14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1" customFormat="1" ht="12.75">
      <c r="A31" s="20">
        <f t="shared" si="0"/>
        <v>83</v>
      </c>
      <c r="B31" s="20" t="s">
        <v>96</v>
      </c>
      <c r="C31" s="84">
        <v>43753</v>
      </c>
      <c r="D31" s="20">
        <v>9587</v>
      </c>
      <c r="E31" s="73" t="s">
        <v>321</v>
      </c>
      <c r="F31" s="20" t="s">
        <v>11</v>
      </c>
      <c r="G31" s="86" t="s">
        <v>46</v>
      </c>
      <c r="H31" s="46">
        <v>43752</v>
      </c>
      <c r="I31" s="85">
        <v>43788</v>
      </c>
      <c r="J31" s="20">
        <f>I31-C31</f>
        <v>35</v>
      </c>
      <c r="K31" s="20">
        <f t="shared" si="2"/>
        <v>36</v>
      </c>
      <c r="L31" s="43" t="s">
        <v>245</v>
      </c>
      <c r="M31" s="43"/>
      <c r="N31" s="1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1" customFormat="1" ht="12.75">
      <c r="A32" s="20">
        <f t="shared" si="0"/>
        <v>84</v>
      </c>
      <c r="B32" s="20" t="s">
        <v>96</v>
      </c>
      <c r="C32" s="84">
        <v>43760</v>
      </c>
      <c r="D32" s="20">
        <v>9786</v>
      </c>
      <c r="E32" s="21" t="s">
        <v>330</v>
      </c>
      <c r="F32" s="20" t="s">
        <v>11</v>
      </c>
      <c r="G32" s="20" t="s">
        <v>49</v>
      </c>
      <c r="H32" s="46">
        <v>43788</v>
      </c>
      <c r="I32" s="84">
        <v>43788</v>
      </c>
      <c r="J32" s="20">
        <f>I32-C32</f>
        <v>28</v>
      </c>
      <c r="K32" s="20">
        <f t="shared" si="2"/>
        <v>0</v>
      </c>
      <c r="L32" s="43" t="s">
        <v>245</v>
      </c>
      <c r="M32" s="43"/>
      <c r="N32" s="1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s="1" customFormat="1" ht="12.75">
      <c r="A33" s="20">
        <f t="shared" si="0"/>
        <v>85</v>
      </c>
      <c r="B33" s="20" t="s">
        <v>96</v>
      </c>
      <c r="C33" s="84">
        <v>43769</v>
      </c>
      <c r="D33" s="20">
        <v>10167</v>
      </c>
      <c r="E33" s="73" t="s">
        <v>322</v>
      </c>
      <c r="F33" s="20" t="s">
        <v>11</v>
      </c>
      <c r="G33" s="86" t="s">
        <v>398</v>
      </c>
      <c r="H33" s="46">
        <v>43799</v>
      </c>
      <c r="I33" s="85">
        <v>43789</v>
      </c>
      <c r="J33" s="20">
        <f>I33-C33</f>
        <v>20</v>
      </c>
      <c r="K33" s="20">
        <f t="shared" si="2"/>
        <v>-10</v>
      </c>
      <c r="L33" s="43" t="s">
        <v>245</v>
      </c>
      <c r="M33" s="43"/>
      <c r="N33" s="1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1" customFormat="1" ht="12.75">
      <c r="A34" s="20">
        <f t="shared" si="0"/>
        <v>86</v>
      </c>
      <c r="B34" s="20" t="s">
        <v>96</v>
      </c>
      <c r="C34" s="84">
        <v>43769</v>
      </c>
      <c r="D34" s="20">
        <v>10168</v>
      </c>
      <c r="E34" s="73" t="s">
        <v>322</v>
      </c>
      <c r="F34" s="20" t="s">
        <v>11</v>
      </c>
      <c r="G34" s="86" t="s">
        <v>399</v>
      </c>
      <c r="H34" s="46">
        <v>43799</v>
      </c>
      <c r="I34" s="85">
        <v>43789</v>
      </c>
      <c r="J34" s="20">
        <f>I34-C34</f>
        <v>20</v>
      </c>
      <c r="K34" s="20">
        <f t="shared" si="2"/>
        <v>-10</v>
      </c>
      <c r="L34" s="43" t="s">
        <v>245</v>
      </c>
      <c r="M34" s="43"/>
      <c r="N34" s="1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1" customFormat="1" ht="12.75">
      <c r="A35" s="20">
        <f t="shared" si="0"/>
        <v>87</v>
      </c>
      <c r="B35" s="20" t="s">
        <v>96</v>
      </c>
      <c r="C35" s="84">
        <v>43769</v>
      </c>
      <c r="D35" s="20">
        <v>10169</v>
      </c>
      <c r="E35" s="73" t="s">
        <v>322</v>
      </c>
      <c r="F35" s="20" t="s">
        <v>11</v>
      </c>
      <c r="G35" s="86" t="s">
        <v>200</v>
      </c>
      <c r="H35" s="46">
        <v>43799</v>
      </c>
      <c r="I35" s="85">
        <v>43789</v>
      </c>
      <c r="J35" s="20">
        <f>I35-C35</f>
        <v>20</v>
      </c>
      <c r="K35" s="20">
        <f t="shared" si="2"/>
        <v>-10</v>
      </c>
      <c r="L35" s="43" t="s">
        <v>245</v>
      </c>
      <c r="M35" s="43"/>
      <c r="N35" s="1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s="1" customFormat="1" ht="12.75">
      <c r="A36" s="20">
        <f t="shared" si="0"/>
        <v>88</v>
      </c>
      <c r="B36" s="20" t="s">
        <v>96</v>
      </c>
      <c r="C36" s="84">
        <v>43769</v>
      </c>
      <c r="D36" s="20">
        <v>10170</v>
      </c>
      <c r="E36" s="73" t="s">
        <v>322</v>
      </c>
      <c r="F36" s="20" t="s">
        <v>11</v>
      </c>
      <c r="G36" s="86" t="s">
        <v>201</v>
      </c>
      <c r="H36" s="46">
        <v>43799</v>
      </c>
      <c r="I36" s="85">
        <v>43789</v>
      </c>
      <c r="J36" s="20">
        <f>I36-C36</f>
        <v>20</v>
      </c>
      <c r="K36" s="20">
        <f t="shared" si="2"/>
        <v>-10</v>
      </c>
      <c r="L36" s="43" t="s">
        <v>245</v>
      </c>
      <c r="M36" s="43"/>
      <c r="N36" s="1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s="1" customFormat="1" ht="12.75">
      <c r="A37" s="20">
        <f t="shared" si="0"/>
        <v>89</v>
      </c>
      <c r="B37" s="20" t="s">
        <v>96</v>
      </c>
      <c r="C37" s="84">
        <v>43774</v>
      </c>
      <c r="D37" s="20">
        <v>10256</v>
      </c>
      <c r="E37" s="73" t="s">
        <v>85</v>
      </c>
      <c r="F37" s="20" t="s">
        <v>11</v>
      </c>
      <c r="G37" s="86" t="s">
        <v>202</v>
      </c>
      <c r="H37" s="46">
        <v>43803</v>
      </c>
      <c r="I37" s="85">
        <v>43795</v>
      </c>
      <c r="J37" s="20">
        <f>I37-C37</f>
        <v>21</v>
      </c>
      <c r="K37" s="20">
        <f t="shared" si="2"/>
        <v>-8</v>
      </c>
      <c r="L37" s="43" t="s">
        <v>245</v>
      </c>
      <c r="M37" s="43"/>
      <c r="N37" s="1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1" customFormat="1" ht="12.75">
      <c r="A38" s="20">
        <f t="shared" si="0"/>
        <v>90</v>
      </c>
      <c r="B38" s="20" t="s">
        <v>96</v>
      </c>
      <c r="C38" s="84">
        <v>43775</v>
      </c>
      <c r="D38" s="20">
        <v>10328</v>
      </c>
      <c r="E38" s="73" t="s">
        <v>80</v>
      </c>
      <c r="F38" s="20" t="s">
        <v>11</v>
      </c>
      <c r="G38" s="86" t="s">
        <v>203</v>
      </c>
      <c r="H38" s="46">
        <v>43804</v>
      </c>
      <c r="I38" s="85">
        <v>44012</v>
      </c>
      <c r="J38" s="20">
        <f>I38-C38</f>
        <v>237</v>
      </c>
      <c r="K38" s="20">
        <f t="shared" si="2"/>
        <v>208</v>
      </c>
      <c r="L38" s="43" t="s">
        <v>245</v>
      </c>
      <c r="M38" s="43"/>
      <c r="N38" s="1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s="1" customFormat="1" ht="12.75">
      <c r="A39" s="20">
        <f t="shared" si="0"/>
        <v>91</v>
      </c>
      <c r="B39" s="20" t="s">
        <v>96</v>
      </c>
      <c r="C39" s="84">
        <v>43783</v>
      </c>
      <c r="D39" s="20">
        <v>10544</v>
      </c>
      <c r="E39" s="73" t="s">
        <v>296</v>
      </c>
      <c r="F39" s="20" t="s">
        <v>11</v>
      </c>
      <c r="G39" s="86" t="s">
        <v>204</v>
      </c>
      <c r="H39" s="46">
        <v>43812</v>
      </c>
      <c r="I39" s="85">
        <v>43811</v>
      </c>
      <c r="J39" s="20">
        <f>I39-C39</f>
        <v>28</v>
      </c>
      <c r="K39" s="20">
        <f t="shared" si="2"/>
        <v>-1</v>
      </c>
      <c r="L39" s="43" t="s">
        <v>245</v>
      </c>
      <c r="M39" s="43"/>
      <c r="N39" s="1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1" customFormat="1" ht="12.75">
      <c r="A40" s="20">
        <f t="shared" si="0"/>
        <v>92</v>
      </c>
      <c r="B40" s="20" t="s">
        <v>96</v>
      </c>
      <c r="C40" s="84">
        <v>43787</v>
      </c>
      <c r="D40" s="20">
        <v>10686</v>
      </c>
      <c r="E40" s="73" t="s">
        <v>6</v>
      </c>
      <c r="F40" s="20" t="s">
        <v>12</v>
      </c>
      <c r="G40" s="86" t="s">
        <v>205</v>
      </c>
      <c r="H40" s="46">
        <v>43816</v>
      </c>
      <c r="I40" s="85">
        <v>43792</v>
      </c>
      <c r="J40" s="20">
        <f>I40-C40</f>
        <v>5</v>
      </c>
      <c r="K40" s="20">
        <f t="shared" si="2"/>
        <v>-24</v>
      </c>
      <c r="L40" s="43" t="s">
        <v>245</v>
      </c>
      <c r="M40" s="43"/>
      <c r="N40" s="1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1" customFormat="1" ht="12.75">
      <c r="A41" s="20">
        <f t="shared" si="0"/>
        <v>93</v>
      </c>
      <c r="B41" s="20" t="s">
        <v>96</v>
      </c>
      <c r="C41" s="84">
        <v>43787</v>
      </c>
      <c r="D41" s="20">
        <v>10691</v>
      </c>
      <c r="E41" s="73" t="s">
        <v>323</v>
      </c>
      <c r="F41" s="20" t="s">
        <v>11</v>
      </c>
      <c r="G41" s="86" t="s">
        <v>206</v>
      </c>
      <c r="H41" s="46">
        <v>43816</v>
      </c>
      <c r="I41" s="85"/>
      <c r="J41" s="20"/>
      <c r="K41" s="20"/>
      <c r="L41" s="43"/>
      <c r="M41" s="43"/>
      <c r="N41" s="1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s="1" customFormat="1" ht="12.75">
      <c r="A42" s="20">
        <f t="shared" si="0"/>
        <v>94</v>
      </c>
      <c r="B42" s="20" t="s">
        <v>96</v>
      </c>
      <c r="C42" s="84">
        <v>43789</v>
      </c>
      <c r="D42" s="20">
        <v>10729</v>
      </c>
      <c r="E42" s="73" t="s">
        <v>276</v>
      </c>
      <c r="F42" s="20" t="s">
        <v>11</v>
      </c>
      <c r="G42" s="86" t="s">
        <v>207</v>
      </c>
      <c r="H42" s="46">
        <v>43818</v>
      </c>
      <c r="I42" s="85">
        <v>43811</v>
      </c>
      <c r="J42" s="20">
        <f>I42-C42</f>
        <v>22</v>
      </c>
      <c r="K42" s="20">
        <f aca="true" t="shared" si="3" ref="K42:K55">I42-H42</f>
        <v>-7</v>
      </c>
      <c r="L42" s="43" t="s">
        <v>245</v>
      </c>
      <c r="M42" s="43"/>
      <c r="N42" s="1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s="1" customFormat="1" ht="12.75">
      <c r="A43" s="20">
        <f t="shared" si="0"/>
        <v>95</v>
      </c>
      <c r="B43" s="20" t="s">
        <v>96</v>
      </c>
      <c r="C43" s="84">
        <v>43790</v>
      </c>
      <c r="D43" s="20">
        <v>10766</v>
      </c>
      <c r="E43" s="21" t="s">
        <v>75</v>
      </c>
      <c r="F43" s="20" t="s">
        <v>11</v>
      </c>
      <c r="G43" s="86" t="s">
        <v>160</v>
      </c>
      <c r="H43" s="46">
        <v>43819</v>
      </c>
      <c r="I43" s="85">
        <v>43802</v>
      </c>
      <c r="J43" s="20">
        <f>I43-C43</f>
        <v>12</v>
      </c>
      <c r="K43" s="20">
        <f t="shared" si="3"/>
        <v>-17</v>
      </c>
      <c r="L43" s="43" t="s">
        <v>245</v>
      </c>
      <c r="M43" s="43"/>
      <c r="N43" s="1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s="1" customFormat="1" ht="12.75">
      <c r="A44" s="20">
        <f t="shared" si="0"/>
        <v>96</v>
      </c>
      <c r="B44" s="20" t="s">
        <v>96</v>
      </c>
      <c r="C44" s="84">
        <v>43791</v>
      </c>
      <c r="D44" s="20">
        <v>10785</v>
      </c>
      <c r="E44" s="73" t="s">
        <v>331</v>
      </c>
      <c r="F44" s="20" t="s">
        <v>11</v>
      </c>
      <c r="G44" s="38" t="s">
        <v>208</v>
      </c>
      <c r="H44" s="46">
        <v>43820</v>
      </c>
      <c r="I44" s="85">
        <v>43816</v>
      </c>
      <c r="J44" s="20">
        <f>I44-C44</f>
        <v>25</v>
      </c>
      <c r="K44" s="20">
        <f t="shared" si="3"/>
        <v>-4</v>
      </c>
      <c r="L44" s="43" t="s">
        <v>245</v>
      </c>
      <c r="M44" s="43" t="s">
        <v>215</v>
      </c>
      <c r="N44" s="1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s="1" customFormat="1" ht="12.75">
      <c r="A45" s="20">
        <f t="shared" si="0"/>
        <v>97</v>
      </c>
      <c r="B45" s="20" t="s">
        <v>96</v>
      </c>
      <c r="C45" s="84">
        <v>43795</v>
      </c>
      <c r="D45" s="20">
        <v>10887</v>
      </c>
      <c r="E45" s="82" t="s">
        <v>79</v>
      </c>
      <c r="F45" s="20" t="s">
        <v>11</v>
      </c>
      <c r="G45" s="38" t="s">
        <v>209</v>
      </c>
      <c r="H45" s="46">
        <v>43824</v>
      </c>
      <c r="I45" s="85">
        <v>43839</v>
      </c>
      <c r="J45" s="20">
        <f>I45-C45</f>
        <v>44</v>
      </c>
      <c r="K45" s="20">
        <f t="shared" si="3"/>
        <v>15</v>
      </c>
      <c r="L45" s="43" t="s">
        <v>245</v>
      </c>
      <c r="M45" s="43"/>
      <c r="N45" s="1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s="1" customFormat="1" ht="12.75">
      <c r="A46" s="20">
        <f t="shared" si="0"/>
        <v>98</v>
      </c>
      <c r="B46" s="20" t="s">
        <v>96</v>
      </c>
      <c r="C46" s="84">
        <v>43802</v>
      </c>
      <c r="D46" s="20">
        <v>11173</v>
      </c>
      <c r="E46" s="73" t="s">
        <v>324</v>
      </c>
      <c r="F46" s="20" t="s">
        <v>11</v>
      </c>
      <c r="G46" s="86" t="s">
        <v>210</v>
      </c>
      <c r="H46" s="46">
        <v>43832</v>
      </c>
      <c r="I46" s="85">
        <v>43809</v>
      </c>
      <c r="J46" s="20">
        <f>I46-C46</f>
        <v>7</v>
      </c>
      <c r="K46" s="20">
        <f t="shared" si="3"/>
        <v>-23</v>
      </c>
      <c r="L46" s="43" t="s">
        <v>245</v>
      </c>
      <c r="M46" s="43"/>
      <c r="N46" s="1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1" customFormat="1" ht="12.75">
      <c r="A47" s="20">
        <f t="shared" si="0"/>
        <v>99</v>
      </c>
      <c r="B47" s="20" t="s">
        <v>96</v>
      </c>
      <c r="C47" s="84">
        <v>43802</v>
      </c>
      <c r="D47" s="20">
        <v>11181</v>
      </c>
      <c r="E47" s="73" t="s">
        <v>314</v>
      </c>
      <c r="F47" s="20" t="s">
        <v>11</v>
      </c>
      <c r="G47" s="86" t="s">
        <v>47</v>
      </c>
      <c r="H47" s="46">
        <v>43832</v>
      </c>
      <c r="I47" s="85">
        <v>43865</v>
      </c>
      <c r="J47" s="20">
        <f>I47-C47</f>
        <v>63</v>
      </c>
      <c r="K47" s="20">
        <f t="shared" si="3"/>
        <v>33</v>
      </c>
      <c r="L47" s="43" t="s">
        <v>245</v>
      </c>
      <c r="M47" s="43"/>
      <c r="N47" s="1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s="1" customFormat="1" ht="12.75">
      <c r="A48" s="20">
        <f t="shared" si="0"/>
        <v>100</v>
      </c>
      <c r="B48" s="20" t="s">
        <v>96</v>
      </c>
      <c r="C48" s="84">
        <v>43804</v>
      </c>
      <c r="D48" s="20">
        <v>11233</v>
      </c>
      <c r="E48" s="73" t="s">
        <v>325</v>
      </c>
      <c r="F48" s="20" t="s">
        <v>11</v>
      </c>
      <c r="G48" s="86" t="s">
        <v>48</v>
      </c>
      <c r="H48" s="46">
        <v>43834</v>
      </c>
      <c r="I48" s="85">
        <v>43830</v>
      </c>
      <c r="J48" s="20">
        <f>I48-C48</f>
        <v>26</v>
      </c>
      <c r="K48" s="20">
        <f t="shared" si="3"/>
        <v>-4</v>
      </c>
      <c r="L48" s="43" t="s">
        <v>245</v>
      </c>
      <c r="M48" s="43"/>
      <c r="N48" s="1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s="1" customFormat="1" ht="12.75">
      <c r="A49" s="20">
        <f t="shared" si="0"/>
        <v>101</v>
      </c>
      <c r="B49" s="20" t="s">
        <v>96</v>
      </c>
      <c r="C49" s="84">
        <v>43804</v>
      </c>
      <c r="D49" s="20">
        <v>11250</v>
      </c>
      <c r="E49" s="73" t="s">
        <v>268</v>
      </c>
      <c r="F49" s="20" t="s">
        <v>11</v>
      </c>
      <c r="G49" s="86" t="s">
        <v>48</v>
      </c>
      <c r="H49" s="46">
        <v>43834</v>
      </c>
      <c r="I49" s="85">
        <v>43850</v>
      </c>
      <c r="J49" s="20">
        <f>I49-C49</f>
        <v>46</v>
      </c>
      <c r="K49" s="20">
        <f t="shared" si="3"/>
        <v>16</v>
      </c>
      <c r="L49" s="43" t="s">
        <v>245</v>
      </c>
      <c r="M49" s="43"/>
      <c r="N49" s="1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s="1" customFormat="1" ht="12.75">
      <c r="A50" s="20">
        <f t="shared" si="0"/>
        <v>102</v>
      </c>
      <c r="B50" s="20" t="s">
        <v>96</v>
      </c>
      <c r="C50" s="84">
        <v>43804</v>
      </c>
      <c r="D50" s="20">
        <v>11261</v>
      </c>
      <c r="E50" s="73" t="s">
        <v>326</v>
      </c>
      <c r="F50" s="20" t="s">
        <v>11</v>
      </c>
      <c r="G50" s="86" t="s">
        <v>48</v>
      </c>
      <c r="H50" s="46">
        <v>43834</v>
      </c>
      <c r="I50" s="85">
        <v>43816</v>
      </c>
      <c r="J50" s="20">
        <f>I50-C50</f>
        <v>12</v>
      </c>
      <c r="K50" s="20">
        <f t="shared" si="3"/>
        <v>-18</v>
      </c>
      <c r="L50" s="43" t="s">
        <v>245</v>
      </c>
      <c r="M50" s="43"/>
      <c r="N50" s="1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s="1" customFormat="1" ht="12.75">
      <c r="A51" s="20">
        <f t="shared" si="0"/>
        <v>103</v>
      </c>
      <c r="B51" s="20" t="s">
        <v>96</v>
      </c>
      <c r="C51" s="84">
        <v>43811</v>
      </c>
      <c r="D51" s="20">
        <v>11493</v>
      </c>
      <c r="E51" s="73" t="s">
        <v>327</v>
      </c>
      <c r="F51" s="20" t="s">
        <v>11</v>
      </c>
      <c r="G51" s="86" t="s">
        <v>48</v>
      </c>
      <c r="H51" s="46">
        <v>43841</v>
      </c>
      <c r="I51" s="85">
        <v>43851</v>
      </c>
      <c r="J51" s="20">
        <f>I51-C51</f>
        <v>40</v>
      </c>
      <c r="K51" s="20">
        <f t="shared" si="3"/>
        <v>10</v>
      </c>
      <c r="L51" s="43" t="s">
        <v>245</v>
      </c>
      <c r="M51" s="43"/>
      <c r="N51" s="1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s="1" customFormat="1" ht="12.75">
      <c r="A52" s="20">
        <f t="shared" si="0"/>
        <v>104</v>
      </c>
      <c r="B52" s="20" t="s">
        <v>96</v>
      </c>
      <c r="C52" s="84">
        <v>43812</v>
      </c>
      <c r="D52" s="20">
        <v>11551</v>
      </c>
      <c r="E52" s="73" t="s">
        <v>299</v>
      </c>
      <c r="F52" s="20" t="s">
        <v>11</v>
      </c>
      <c r="G52" s="86" t="s">
        <v>48</v>
      </c>
      <c r="H52" s="46">
        <v>43842</v>
      </c>
      <c r="I52" s="85">
        <v>43849</v>
      </c>
      <c r="J52" s="20">
        <f>I52-C52</f>
        <v>37</v>
      </c>
      <c r="K52" s="20">
        <f t="shared" si="3"/>
        <v>7</v>
      </c>
      <c r="L52" s="43" t="s">
        <v>245</v>
      </c>
      <c r="M52" s="43"/>
      <c r="N52" s="14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s="1" customFormat="1" ht="12.75">
      <c r="A53" s="20">
        <f t="shared" si="0"/>
        <v>105</v>
      </c>
      <c r="B53" s="20" t="s">
        <v>96</v>
      </c>
      <c r="C53" s="84">
        <v>43816</v>
      </c>
      <c r="D53" s="20">
        <v>11682</v>
      </c>
      <c r="E53" s="73" t="s">
        <v>309</v>
      </c>
      <c r="F53" s="20" t="s">
        <v>11</v>
      </c>
      <c r="G53" s="86" t="s">
        <v>211</v>
      </c>
      <c r="H53" s="46">
        <v>43846</v>
      </c>
      <c r="I53" s="85">
        <v>43816</v>
      </c>
      <c r="J53" s="20">
        <f>I53-C53</f>
        <v>0</v>
      </c>
      <c r="K53" s="20">
        <f t="shared" si="3"/>
        <v>-30</v>
      </c>
      <c r="L53" s="43" t="s">
        <v>245</v>
      </c>
      <c r="M53" s="43"/>
      <c r="N53" s="1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s="1" customFormat="1" ht="12.75">
      <c r="A54" s="20">
        <f t="shared" si="0"/>
        <v>106</v>
      </c>
      <c r="B54" s="20" t="s">
        <v>96</v>
      </c>
      <c r="C54" s="84">
        <v>43820</v>
      </c>
      <c r="D54" s="20">
        <v>11832</v>
      </c>
      <c r="E54" s="73" t="s">
        <v>328</v>
      </c>
      <c r="F54" s="20" t="s">
        <v>11</v>
      </c>
      <c r="G54" s="86" t="s">
        <v>212</v>
      </c>
      <c r="H54" s="46">
        <v>43850</v>
      </c>
      <c r="I54" s="85">
        <v>43844</v>
      </c>
      <c r="J54" s="20">
        <f>I54-C54</f>
        <v>24</v>
      </c>
      <c r="K54" s="20">
        <f t="shared" si="3"/>
        <v>-6</v>
      </c>
      <c r="L54" s="43" t="s">
        <v>245</v>
      </c>
      <c r="M54" s="43"/>
      <c r="N54" s="1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s="1" customFormat="1" ht="12.75">
      <c r="A55" s="20">
        <f t="shared" si="0"/>
        <v>107</v>
      </c>
      <c r="B55" s="20" t="s">
        <v>96</v>
      </c>
      <c r="C55" s="84">
        <v>43829</v>
      </c>
      <c r="D55" s="20">
        <v>12046</v>
      </c>
      <c r="E55" s="21" t="s">
        <v>77</v>
      </c>
      <c r="F55" s="20" t="s">
        <v>11</v>
      </c>
      <c r="G55" s="86" t="s">
        <v>213</v>
      </c>
      <c r="H55" s="46">
        <v>43859</v>
      </c>
      <c r="I55" s="85">
        <v>43837</v>
      </c>
      <c r="J55" s="20">
        <f>I55-C55</f>
        <v>8</v>
      </c>
      <c r="K55" s="20">
        <f t="shared" si="3"/>
        <v>-22</v>
      </c>
      <c r="L55" s="43" t="s">
        <v>245</v>
      </c>
      <c r="M55" s="43"/>
      <c r="N55" s="14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5:39" ht="12.75"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5:39" ht="12.75"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5:39" ht="12.75"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5:39" ht="12.75"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5:39" ht="12.75"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5:39" ht="12.75"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5:39" ht="12.75"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5:39" ht="12.75"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5:39" ht="12.75"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5:39" ht="12.75"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5:39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5:39" ht="12.75"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5:39" ht="12.75"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5:39" ht="12.75"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5:39" ht="12.75"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5:39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5:39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5:39" ht="12.75"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5:39" ht="12.75"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5:39" ht="12.75"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5:39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5:39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5:39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5:39" ht="12.75"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5:39" ht="12.75"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5:39" ht="12.75"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5:39" ht="12.75"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5:39" ht="12.75"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5:39" ht="12.75"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5:39" ht="12.75"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5:39" ht="12.75"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5:39" ht="12.75"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5:39" ht="12.75"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5:39" ht="12.75"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5:39" ht="12.75"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5:39" ht="12.75"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5:39" ht="12.75"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5:39" ht="12.75"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5:39" ht="12.75"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5:39" ht="12.75"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5:39" ht="12.75"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5:39" ht="12.75"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5:39" ht="12.75"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5:39" ht="12.75"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5:39" ht="12.75"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5:39" ht="12.75"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5:39" ht="12.75"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5:39" ht="12.75"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5:39" ht="12.75"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5:39" ht="12.75"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5:39" ht="12.75"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5:39" ht="12.75"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5:39" ht="12.75"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5:39" ht="12.75"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5:39" ht="12.75"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5:39" ht="12.75"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5:39" ht="12.75"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5:39" ht="12.75"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5:39" ht="12.75"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5:39" ht="12.75"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5:39" ht="12.75"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5:39" ht="12.75"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5:39" ht="12.75"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5:39" ht="12.75"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5:39" ht="12.75"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5:39" ht="12.75"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5:39" ht="12.75"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5:39" ht="12.75"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5:39" ht="12.75"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5:39" ht="12.75"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5:39" ht="12.75"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</row>
    <row r="127" spans="15:39" ht="12.75"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</row>
    <row r="128" spans="15:39" ht="12.75"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</row>
    <row r="129" spans="15:39" ht="12.75"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</row>
    <row r="130" spans="15:39" ht="12.75"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</row>
    <row r="131" spans="15:39" ht="12.75"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</row>
    <row r="132" spans="15:39" ht="12.75"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</row>
    <row r="133" spans="15:39" ht="12.75"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</row>
    <row r="134" spans="15:39" ht="12.75"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</row>
    <row r="135" spans="15:39" ht="12.75"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6"/>
  <sheetViews>
    <sheetView zoomScalePageLayoutView="0" workbookViewId="0" topLeftCell="A1">
      <selection activeCell="O56" sqref="O56"/>
    </sheetView>
  </sheetViews>
  <sheetFormatPr defaultColWidth="9.140625" defaultRowHeight="12.75"/>
  <cols>
    <col min="1" max="1" width="4.00390625" style="12" bestFit="1" customWidth="1"/>
    <col min="2" max="2" width="25.7109375" style="18" bestFit="1" customWidth="1"/>
    <col min="3" max="3" width="11.00390625" style="12" bestFit="1" customWidth="1"/>
    <col min="4" max="4" width="7.140625" style="12" bestFit="1" customWidth="1"/>
    <col min="5" max="5" width="14.00390625" style="29" bestFit="1" customWidth="1"/>
    <col min="6" max="6" width="8.7109375" style="12" bestFit="1" customWidth="1"/>
    <col min="7" max="7" width="62.421875" style="18" bestFit="1" customWidth="1"/>
    <col min="8" max="8" width="12.140625" style="12" bestFit="1" customWidth="1"/>
    <col min="9" max="10" width="10.28125" style="12" bestFit="1" customWidth="1"/>
    <col min="11" max="11" width="7.8515625" style="12" bestFit="1" customWidth="1"/>
    <col min="12" max="12" width="26.28125" style="18" bestFit="1" customWidth="1"/>
    <col min="13" max="13" width="15.00390625" style="12" bestFit="1" customWidth="1"/>
    <col min="14" max="16384" width="9.140625" style="12" customWidth="1"/>
  </cols>
  <sheetData>
    <row r="1" spans="1:13" ht="24.75">
      <c r="A1" s="76" t="s">
        <v>416</v>
      </c>
      <c r="B1" s="77"/>
      <c r="C1" s="77"/>
      <c r="D1" s="77"/>
      <c r="E1" s="77"/>
      <c r="F1" s="77"/>
      <c r="G1" s="77"/>
      <c r="H1" s="79"/>
      <c r="I1" s="79"/>
      <c r="J1" s="79"/>
      <c r="K1" s="79"/>
      <c r="L1" s="79"/>
      <c r="M1" s="79"/>
    </row>
    <row r="2" spans="1:13" ht="9" customHeight="1">
      <c r="A2" s="47"/>
      <c r="B2" s="48"/>
      <c r="C2" s="48"/>
      <c r="D2" s="48"/>
      <c r="E2" s="48"/>
      <c r="F2" s="48"/>
      <c r="G2" s="48"/>
      <c r="H2" s="36"/>
      <c r="I2" s="36"/>
      <c r="J2" s="36"/>
      <c r="K2" s="36"/>
      <c r="L2" s="36"/>
      <c r="M2" s="36"/>
    </row>
    <row r="3" spans="1:13" ht="38.25">
      <c r="A3" s="23" t="s">
        <v>9</v>
      </c>
      <c r="B3" s="24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25" t="s">
        <v>0</v>
      </c>
    </row>
    <row r="4" spans="1:34" s="13" customFormat="1" ht="15">
      <c r="A4" s="30">
        <v>1</v>
      </c>
      <c r="B4" s="43" t="s">
        <v>96</v>
      </c>
      <c r="C4" s="46">
        <v>43838</v>
      </c>
      <c r="D4" s="20">
        <v>141</v>
      </c>
      <c r="E4" s="73" t="s">
        <v>250</v>
      </c>
      <c r="F4" s="20" t="s">
        <v>11</v>
      </c>
      <c r="G4" s="20" t="s">
        <v>98</v>
      </c>
      <c r="H4" s="46">
        <v>43868</v>
      </c>
      <c r="I4" s="46" t="s">
        <v>60</v>
      </c>
      <c r="J4" s="45"/>
      <c r="K4" s="45"/>
      <c r="L4" s="43"/>
      <c r="M4" s="4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3" customFormat="1" ht="12.75">
      <c r="A5" s="19">
        <f>A4+1</f>
        <v>2</v>
      </c>
      <c r="B5" s="43" t="s">
        <v>96</v>
      </c>
      <c r="C5" s="46">
        <v>43840</v>
      </c>
      <c r="D5" s="20">
        <v>225</v>
      </c>
      <c r="E5" s="73" t="s">
        <v>251</v>
      </c>
      <c r="F5" s="20" t="s">
        <v>11</v>
      </c>
      <c r="G5" s="20" t="s">
        <v>98</v>
      </c>
      <c r="H5" s="46">
        <v>43870</v>
      </c>
      <c r="I5" s="46">
        <v>43851</v>
      </c>
      <c r="J5" s="45">
        <f>I5-C5</f>
        <v>11</v>
      </c>
      <c r="K5" s="45">
        <f aca="true" t="shared" si="0" ref="K5:K15">I5-H5</f>
        <v>-19</v>
      </c>
      <c r="L5" s="43" t="s">
        <v>245</v>
      </c>
      <c r="M5" s="44"/>
      <c r="N5" s="12"/>
      <c r="O5" s="12"/>
      <c r="P5" s="1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3" customFormat="1" ht="12.75" customHeight="1">
      <c r="A6" s="19">
        <f aca="true" t="shared" si="1" ref="A6:A40">A5+1</f>
        <v>3</v>
      </c>
      <c r="B6" s="43" t="s">
        <v>96</v>
      </c>
      <c r="C6" s="46">
        <v>43844</v>
      </c>
      <c r="D6" s="20">
        <v>455</v>
      </c>
      <c r="E6" s="73" t="s">
        <v>252</v>
      </c>
      <c r="F6" s="20" t="s">
        <v>11</v>
      </c>
      <c r="G6" s="20" t="s">
        <v>99</v>
      </c>
      <c r="H6" s="46">
        <v>43874</v>
      </c>
      <c r="I6" s="46">
        <v>43851</v>
      </c>
      <c r="J6" s="45">
        <f>I6-C6</f>
        <v>7</v>
      </c>
      <c r="K6" s="45">
        <f t="shared" si="0"/>
        <v>-23</v>
      </c>
      <c r="L6" s="43" t="s">
        <v>245</v>
      </c>
      <c r="M6" s="44"/>
      <c r="N6" s="12"/>
      <c r="O6" s="12"/>
      <c r="P6" s="1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3" customFormat="1" ht="12.75">
      <c r="A7" s="19">
        <f t="shared" si="1"/>
        <v>4</v>
      </c>
      <c r="B7" s="43" t="s">
        <v>96</v>
      </c>
      <c r="C7" s="46">
        <v>43844</v>
      </c>
      <c r="D7" s="20">
        <v>491</v>
      </c>
      <c r="E7" s="73" t="s">
        <v>75</v>
      </c>
      <c r="F7" s="20" t="s">
        <v>11</v>
      </c>
      <c r="G7" s="20" t="s">
        <v>100</v>
      </c>
      <c r="H7" s="46">
        <v>43874</v>
      </c>
      <c r="I7" s="46">
        <v>43845</v>
      </c>
      <c r="J7" s="45">
        <f>I7-C7</f>
        <v>1</v>
      </c>
      <c r="K7" s="45">
        <f t="shared" si="0"/>
        <v>-29</v>
      </c>
      <c r="L7" s="43" t="s">
        <v>245</v>
      </c>
      <c r="M7" s="44" t="s">
        <v>97</v>
      </c>
      <c r="N7" s="12"/>
      <c r="O7" s="12"/>
      <c r="P7" s="1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3" customFormat="1" ht="12.75">
      <c r="A8" s="19">
        <f t="shared" si="1"/>
        <v>5</v>
      </c>
      <c r="B8" s="43" t="s">
        <v>96</v>
      </c>
      <c r="C8" s="46">
        <v>43847</v>
      </c>
      <c r="D8" s="20">
        <v>591</v>
      </c>
      <c r="E8" s="73" t="s">
        <v>78</v>
      </c>
      <c r="F8" s="20" t="s">
        <v>11</v>
      </c>
      <c r="G8" s="20" t="s">
        <v>99</v>
      </c>
      <c r="H8" s="46">
        <v>43877</v>
      </c>
      <c r="I8" s="46">
        <v>43851</v>
      </c>
      <c r="J8" s="45">
        <f>I8-C8</f>
        <v>4</v>
      </c>
      <c r="K8" s="45">
        <f t="shared" si="0"/>
        <v>-26</v>
      </c>
      <c r="L8" s="43" t="s">
        <v>245</v>
      </c>
      <c r="M8" s="44"/>
      <c r="N8" s="12"/>
      <c r="O8" s="12"/>
      <c r="P8" s="15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3" customFormat="1" ht="12.75">
      <c r="A9" s="19">
        <f t="shared" si="1"/>
        <v>6</v>
      </c>
      <c r="B9" s="43" t="s">
        <v>96</v>
      </c>
      <c r="C9" s="46">
        <v>43851</v>
      </c>
      <c r="D9" s="20">
        <v>704</v>
      </c>
      <c r="E9" s="73" t="s">
        <v>75</v>
      </c>
      <c r="F9" s="20" t="s">
        <v>11</v>
      </c>
      <c r="G9" s="20" t="s">
        <v>99</v>
      </c>
      <c r="H9" s="46">
        <v>43881</v>
      </c>
      <c r="I9" s="46">
        <v>43858</v>
      </c>
      <c r="J9" s="45">
        <f>I9-C9</f>
        <v>7</v>
      </c>
      <c r="K9" s="45">
        <f t="shared" si="0"/>
        <v>-23</v>
      </c>
      <c r="L9" s="43" t="s">
        <v>245</v>
      </c>
      <c r="M9" s="44"/>
      <c r="N9" s="12"/>
      <c r="O9" s="12"/>
      <c r="P9" s="1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3" customFormat="1" ht="12.75">
      <c r="A10" s="19">
        <f t="shared" si="1"/>
        <v>7</v>
      </c>
      <c r="B10" s="43" t="s">
        <v>96</v>
      </c>
      <c r="C10" s="46">
        <v>43853</v>
      </c>
      <c r="D10" s="20">
        <v>765</v>
      </c>
      <c r="E10" s="73" t="s">
        <v>253</v>
      </c>
      <c r="F10" s="20" t="s">
        <v>11</v>
      </c>
      <c r="G10" s="20" t="s">
        <v>101</v>
      </c>
      <c r="H10" s="46">
        <v>43883</v>
      </c>
      <c r="I10" s="46">
        <v>43879</v>
      </c>
      <c r="J10" s="45">
        <f>I10-C10</f>
        <v>26</v>
      </c>
      <c r="K10" s="45">
        <f t="shared" si="0"/>
        <v>-4</v>
      </c>
      <c r="L10" s="43" t="s">
        <v>245</v>
      </c>
      <c r="M10" s="44"/>
      <c r="N10" s="12"/>
      <c r="O10" s="12"/>
      <c r="P10" s="1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13" customFormat="1" ht="12.75">
      <c r="A11" s="19">
        <f t="shared" si="1"/>
        <v>8</v>
      </c>
      <c r="B11" s="43" t="s">
        <v>96</v>
      </c>
      <c r="C11" s="46">
        <v>43855</v>
      </c>
      <c r="D11" s="20">
        <v>834</v>
      </c>
      <c r="E11" s="73" t="s">
        <v>80</v>
      </c>
      <c r="F11" s="20" t="s">
        <v>11</v>
      </c>
      <c r="G11" s="20" t="s">
        <v>102</v>
      </c>
      <c r="H11" s="46">
        <v>43885</v>
      </c>
      <c r="I11" s="46">
        <v>44012</v>
      </c>
      <c r="J11" s="45">
        <f>I11-C11</f>
        <v>157</v>
      </c>
      <c r="K11" s="45">
        <f t="shared" si="0"/>
        <v>127</v>
      </c>
      <c r="L11" s="43" t="s">
        <v>245</v>
      </c>
      <c r="M11" s="44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13" customFormat="1" ht="12.75">
      <c r="A12" s="19">
        <f t="shared" si="1"/>
        <v>9</v>
      </c>
      <c r="B12" s="43" t="s">
        <v>96</v>
      </c>
      <c r="C12" s="46">
        <v>43857</v>
      </c>
      <c r="D12" s="20">
        <v>890</v>
      </c>
      <c r="E12" s="73" t="s">
        <v>254</v>
      </c>
      <c r="F12" s="20" t="s">
        <v>11</v>
      </c>
      <c r="G12" s="20" t="s">
        <v>102</v>
      </c>
      <c r="H12" s="46">
        <v>43887</v>
      </c>
      <c r="I12" s="46">
        <v>43903</v>
      </c>
      <c r="J12" s="45">
        <f>I12-C12</f>
        <v>46</v>
      </c>
      <c r="K12" s="45">
        <f t="shared" si="0"/>
        <v>16</v>
      </c>
      <c r="L12" s="43" t="s">
        <v>245</v>
      </c>
      <c r="M12" s="4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13" customFormat="1" ht="13.5" customHeight="1">
      <c r="A13" s="19">
        <f t="shared" si="1"/>
        <v>10</v>
      </c>
      <c r="B13" s="43" t="s">
        <v>96</v>
      </c>
      <c r="C13" s="46">
        <v>43858</v>
      </c>
      <c r="D13" s="20">
        <v>987</v>
      </c>
      <c r="E13" s="73" t="s">
        <v>74</v>
      </c>
      <c r="F13" s="20" t="s">
        <v>11</v>
      </c>
      <c r="G13" s="20" t="s">
        <v>99</v>
      </c>
      <c r="H13" s="46">
        <v>43888</v>
      </c>
      <c r="I13" s="46">
        <v>43881</v>
      </c>
      <c r="J13" s="45">
        <f>I13-C13</f>
        <v>23</v>
      </c>
      <c r="K13" s="45">
        <f t="shared" si="0"/>
        <v>-7</v>
      </c>
      <c r="L13" s="43" t="s">
        <v>245</v>
      </c>
      <c r="M13" s="44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3" customFormat="1" ht="12.75">
      <c r="A14" s="19">
        <f t="shared" si="1"/>
        <v>11</v>
      </c>
      <c r="B14" s="43" t="s">
        <v>96</v>
      </c>
      <c r="C14" s="46">
        <v>43859</v>
      </c>
      <c r="D14" s="20">
        <v>1013</v>
      </c>
      <c r="E14" s="73" t="s">
        <v>255</v>
      </c>
      <c r="F14" s="20" t="s">
        <v>11</v>
      </c>
      <c r="G14" s="20" t="s">
        <v>99</v>
      </c>
      <c r="H14" s="46">
        <v>43889</v>
      </c>
      <c r="I14" s="46">
        <v>43886</v>
      </c>
      <c r="J14" s="45">
        <f>I14-C14</f>
        <v>27</v>
      </c>
      <c r="K14" s="45">
        <f t="shared" si="0"/>
        <v>-3</v>
      </c>
      <c r="L14" s="43" t="s">
        <v>245</v>
      </c>
      <c r="M14" s="4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13" customFormat="1" ht="12.75">
      <c r="A15" s="19">
        <f t="shared" si="1"/>
        <v>12</v>
      </c>
      <c r="B15" s="43" t="s">
        <v>96</v>
      </c>
      <c r="C15" s="46">
        <v>43859</v>
      </c>
      <c r="D15" s="20">
        <v>1034</v>
      </c>
      <c r="E15" s="46" t="s">
        <v>256</v>
      </c>
      <c r="F15" s="20" t="s">
        <v>11</v>
      </c>
      <c r="G15" s="20" t="s">
        <v>103</v>
      </c>
      <c r="H15" s="46">
        <v>43889</v>
      </c>
      <c r="I15" s="46">
        <v>43872</v>
      </c>
      <c r="J15" s="45">
        <f>I15-C15</f>
        <v>13</v>
      </c>
      <c r="K15" s="45">
        <f t="shared" si="0"/>
        <v>-17</v>
      </c>
      <c r="L15" s="43" t="s">
        <v>245</v>
      </c>
      <c r="M15" s="4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13" ht="12.75">
      <c r="A16" s="19">
        <f t="shared" si="1"/>
        <v>13</v>
      </c>
      <c r="B16" s="43" t="s">
        <v>96</v>
      </c>
      <c r="C16" s="46">
        <v>43860</v>
      </c>
      <c r="D16" s="20">
        <v>1038</v>
      </c>
      <c r="E16" s="73" t="s">
        <v>72</v>
      </c>
      <c r="F16" s="20" t="s">
        <v>11</v>
      </c>
      <c r="G16" s="20" t="s">
        <v>103</v>
      </c>
      <c r="H16" s="46">
        <v>43890</v>
      </c>
      <c r="I16" s="46"/>
      <c r="J16" s="45"/>
      <c r="K16" s="45"/>
      <c r="L16" s="43"/>
      <c r="M16" s="44"/>
    </row>
    <row r="17" spans="1:13" ht="12.75">
      <c r="A17" s="19">
        <f t="shared" si="1"/>
        <v>14</v>
      </c>
      <c r="B17" s="43" t="s">
        <v>96</v>
      </c>
      <c r="C17" s="46">
        <v>43861</v>
      </c>
      <c r="D17" s="20">
        <v>1082</v>
      </c>
      <c r="E17" s="73" t="s">
        <v>13</v>
      </c>
      <c r="F17" s="20" t="s">
        <v>12</v>
      </c>
      <c r="G17" s="20" t="s">
        <v>400</v>
      </c>
      <c r="H17" s="46">
        <v>43871</v>
      </c>
      <c r="I17" s="46">
        <v>43867</v>
      </c>
      <c r="J17" s="45">
        <f>I17-C17</f>
        <v>6</v>
      </c>
      <c r="K17" s="45">
        <f>I17-H17</f>
        <v>-4</v>
      </c>
      <c r="L17" s="43" t="s">
        <v>245</v>
      </c>
      <c r="M17" s="44"/>
    </row>
    <row r="18" spans="1:34" s="13" customFormat="1" ht="12.75">
      <c r="A18" s="19">
        <f t="shared" si="1"/>
        <v>15</v>
      </c>
      <c r="B18" s="43" t="s">
        <v>96</v>
      </c>
      <c r="C18" s="46">
        <v>43873</v>
      </c>
      <c r="D18" s="20">
        <v>1491</v>
      </c>
      <c r="E18" s="73" t="s">
        <v>257</v>
      </c>
      <c r="F18" s="20" t="s">
        <v>11</v>
      </c>
      <c r="G18" s="20" t="s">
        <v>99</v>
      </c>
      <c r="H18" s="46">
        <v>43901</v>
      </c>
      <c r="I18" s="46">
        <v>43896</v>
      </c>
      <c r="J18" s="45">
        <f>I18-C18</f>
        <v>23</v>
      </c>
      <c r="K18" s="45">
        <f>I18-H18</f>
        <v>-5</v>
      </c>
      <c r="L18" s="43" t="s">
        <v>245</v>
      </c>
      <c r="M18" s="4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13" customFormat="1" ht="12.75">
      <c r="A19" s="19">
        <f t="shared" si="1"/>
        <v>16</v>
      </c>
      <c r="B19" s="43" t="s">
        <v>96</v>
      </c>
      <c r="C19" s="46">
        <v>43878</v>
      </c>
      <c r="D19" s="20">
        <v>1674</v>
      </c>
      <c r="E19" s="46" t="s">
        <v>80</v>
      </c>
      <c r="F19" s="20" t="s">
        <v>11</v>
      </c>
      <c r="G19" s="20" t="s">
        <v>104</v>
      </c>
      <c r="H19" s="46">
        <v>43906</v>
      </c>
      <c r="I19" s="46">
        <v>43895</v>
      </c>
      <c r="J19" s="45">
        <f>I19-C19</f>
        <v>17</v>
      </c>
      <c r="K19" s="45">
        <f>I19-H19</f>
        <v>-11</v>
      </c>
      <c r="L19" s="43" t="s">
        <v>245</v>
      </c>
      <c r="M19" s="4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3" customFormat="1" ht="12.75">
      <c r="A20" s="19">
        <f t="shared" si="1"/>
        <v>17</v>
      </c>
      <c r="B20" s="43" t="s">
        <v>96</v>
      </c>
      <c r="C20" s="46">
        <v>43888</v>
      </c>
      <c r="D20" s="20">
        <v>2058</v>
      </c>
      <c r="E20" s="75" t="s">
        <v>251</v>
      </c>
      <c r="F20" s="20" t="s">
        <v>11</v>
      </c>
      <c r="G20" s="20" t="s">
        <v>105</v>
      </c>
      <c r="H20" s="46">
        <v>43916</v>
      </c>
      <c r="I20" s="46">
        <v>43930</v>
      </c>
      <c r="J20" s="45">
        <f>I20-C20</f>
        <v>42</v>
      </c>
      <c r="K20" s="45">
        <f>I20-H20</f>
        <v>14</v>
      </c>
      <c r="L20" s="43" t="s">
        <v>245</v>
      </c>
      <c r="M20" s="4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12.75">
      <c r="A21" s="19">
        <f t="shared" si="1"/>
        <v>18</v>
      </c>
      <c r="B21" s="43" t="s">
        <v>96</v>
      </c>
      <c r="C21" s="46">
        <v>43888</v>
      </c>
      <c r="D21" s="20">
        <v>2061</v>
      </c>
      <c r="E21" s="73" t="s">
        <v>85</v>
      </c>
      <c r="F21" s="20" t="s">
        <v>11</v>
      </c>
      <c r="G21" s="20" t="s">
        <v>99</v>
      </c>
      <c r="H21" s="46">
        <v>43916</v>
      </c>
      <c r="I21" s="46">
        <v>43957</v>
      </c>
      <c r="J21" s="45">
        <f>I21-C21</f>
        <v>69</v>
      </c>
      <c r="K21" s="45">
        <f>I21-H21</f>
        <v>41</v>
      </c>
      <c r="L21" s="43" t="s">
        <v>245</v>
      </c>
      <c r="M21" s="44" t="s">
        <v>97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13" ht="12.75">
      <c r="A22" s="19">
        <f t="shared" si="1"/>
        <v>19</v>
      </c>
      <c r="B22" s="43" t="s">
        <v>96</v>
      </c>
      <c r="C22" s="46">
        <v>43523</v>
      </c>
      <c r="D22" s="20">
        <v>2092</v>
      </c>
      <c r="E22" s="73" t="s">
        <v>258</v>
      </c>
      <c r="F22" s="20" t="s">
        <v>11</v>
      </c>
      <c r="G22" s="20" t="s">
        <v>50</v>
      </c>
      <c r="H22" s="46">
        <v>43916</v>
      </c>
      <c r="I22" s="46"/>
      <c r="J22" s="45"/>
      <c r="K22" s="45"/>
      <c r="L22" s="43"/>
      <c r="M22" s="44"/>
    </row>
    <row r="23" spans="1:13" ht="12.75">
      <c r="A23" s="19">
        <f t="shared" si="1"/>
        <v>20</v>
      </c>
      <c r="B23" s="43" t="s">
        <v>96</v>
      </c>
      <c r="C23" s="46">
        <v>43892</v>
      </c>
      <c r="D23" s="20">
        <v>2183</v>
      </c>
      <c r="E23" s="73" t="s">
        <v>259</v>
      </c>
      <c r="F23" s="20" t="s">
        <v>13</v>
      </c>
      <c r="G23" s="20" t="s">
        <v>51</v>
      </c>
      <c r="H23" s="46">
        <v>43922</v>
      </c>
      <c r="I23" s="46"/>
      <c r="J23" s="45"/>
      <c r="K23" s="45"/>
      <c r="L23" s="43"/>
      <c r="M23" s="44"/>
    </row>
    <row r="24" spans="1:34" s="13" customFormat="1" ht="12.75">
      <c r="A24" s="19">
        <f t="shared" si="1"/>
        <v>21</v>
      </c>
      <c r="B24" s="43" t="s">
        <v>96</v>
      </c>
      <c r="C24" s="46">
        <v>43895</v>
      </c>
      <c r="D24" s="20">
        <v>2285</v>
      </c>
      <c r="E24" s="73" t="s">
        <v>85</v>
      </c>
      <c r="F24" s="20" t="s">
        <v>11</v>
      </c>
      <c r="G24" s="20" t="s">
        <v>99</v>
      </c>
      <c r="H24" s="46">
        <v>43925</v>
      </c>
      <c r="I24" s="46">
        <v>43957</v>
      </c>
      <c r="J24" s="45">
        <f>I24-C24</f>
        <v>62</v>
      </c>
      <c r="K24" s="45">
        <f>I24-H24</f>
        <v>32</v>
      </c>
      <c r="L24" s="43" t="s">
        <v>245</v>
      </c>
      <c r="M24" s="44" t="s">
        <v>97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3" customFormat="1" ht="12.75">
      <c r="A25" s="19">
        <f t="shared" si="1"/>
        <v>22</v>
      </c>
      <c r="B25" s="43" t="s">
        <v>96</v>
      </c>
      <c r="C25" s="46">
        <v>43939</v>
      </c>
      <c r="D25" s="20">
        <v>3600</v>
      </c>
      <c r="E25" s="74" t="s">
        <v>251</v>
      </c>
      <c r="F25" s="20" t="s">
        <v>11</v>
      </c>
      <c r="G25" s="20" t="s">
        <v>99</v>
      </c>
      <c r="H25" s="46">
        <v>43968</v>
      </c>
      <c r="I25" s="46"/>
      <c r="J25" s="45"/>
      <c r="K25" s="45"/>
      <c r="L25" s="43"/>
      <c r="M25" s="4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12.75">
      <c r="A26" s="19">
        <f t="shared" si="1"/>
        <v>23</v>
      </c>
      <c r="B26" s="43" t="s">
        <v>96</v>
      </c>
      <c r="C26" s="46">
        <v>43948</v>
      </c>
      <c r="D26" s="20">
        <v>3852</v>
      </c>
      <c r="E26" s="73" t="s">
        <v>13</v>
      </c>
      <c r="F26" s="20" t="s">
        <v>11</v>
      </c>
      <c r="G26" s="20" t="s">
        <v>103</v>
      </c>
      <c r="H26" s="46">
        <v>43977</v>
      </c>
      <c r="I26" s="46">
        <v>44034</v>
      </c>
      <c r="J26" s="45">
        <f>I26-C26</f>
        <v>86</v>
      </c>
      <c r="K26" s="45">
        <f aca="true" t="shared" si="2" ref="K26:K40">I26-H26</f>
        <v>57</v>
      </c>
      <c r="L26" s="43" t="s">
        <v>245</v>
      </c>
      <c r="M26" s="4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12.75">
      <c r="A27" s="19">
        <f t="shared" si="1"/>
        <v>24</v>
      </c>
      <c r="B27" s="43" t="s">
        <v>96</v>
      </c>
      <c r="C27" s="46">
        <v>43957</v>
      </c>
      <c r="D27" s="20">
        <v>4163</v>
      </c>
      <c r="E27" s="73" t="s">
        <v>260</v>
      </c>
      <c r="F27" s="20" t="s">
        <v>11</v>
      </c>
      <c r="G27" s="20" t="s">
        <v>99</v>
      </c>
      <c r="H27" s="46">
        <v>43987</v>
      </c>
      <c r="I27" s="46">
        <v>43998</v>
      </c>
      <c r="J27" s="45">
        <f>I27-C27</f>
        <v>41</v>
      </c>
      <c r="K27" s="45">
        <f t="shared" si="2"/>
        <v>11</v>
      </c>
      <c r="L27" s="43" t="s">
        <v>245</v>
      </c>
      <c r="M27" s="4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3" customFormat="1" ht="12.75">
      <c r="A28" s="19">
        <f t="shared" si="1"/>
        <v>25</v>
      </c>
      <c r="B28" s="43" t="s">
        <v>96</v>
      </c>
      <c r="C28" s="46">
        <v>43963</v>
      </c>
      <c r="D28" s="20">
        <v>4315</v>
      </c>
      <c r="E28" s="73" t="s">
        <v>80</v>
      </c>
      <c r="F28" s="20" t="s">
        <v>11</v>
      </c>
      <c r="G28" s="20" t="s">
        <v>106</v>
      </c>
      <c r="H28" s="46">
        <v>43993</v>
      </c>
      <c r="I28" s="46">
        <v>43993</v>
      </c>
      <c r="J28" s="45">
        <f>I28-C28</f>
        <v>30</v>
      </c>
      <c r="K28" s="45">
        <f t="shared" si="2"/>
        <v>0</v>
      </c>
      <c r="L28" s="43" t="s">
        <v>245</v>
      </c>
      <c r="M28" s="4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13" customFormat="1" ht="12.75">
      <c r="A29" s="19">
        <f t="shared" si="1"/>
        <v>26</v>
      </c>
      <c r="B29" s="43" t="s">
        <v>96</v>
      </c>
      <c r="C29" s="46">
        <v>43985</v>
      </c>
      <c r="D29" s="20">
        <v>4912</v>
      </c>
      <c r="E29" s="73" t="s">
        <v>78</v>
      </c>
      <c r="F29" s="20" t="s">
        <v>11</v>
      </c>
      <c r="G29" s="20" t="s">
        <v>106</v>
      </c>
      <c r="H29" s="46">
        <v>44014</v>
      </c>
      <c r="I29" s="46">
        <v>44005</v>
      </c>
      <c r="J29" s="45">
        <f>I29-C29</f>
        <v>20</v>
      </c>
      <c r="K29" s="45">
        <f t="shared" si="2"/>
        <v>-9</v>
      </c>
      <c r="L29" s="43" t="s">
        <v>245</v>
      </c>
      <c r="M29" s="44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3" customFormat="1" ht="12.75">
      <c r="A30" s="19">
        <f t="shared" si="1"/>
        <v>27</v>
      </c>
      <c r="B30" s="43" t="s">
        <v>96</v>
      </c>
      <c r="C30" s="46">
        <v>43986</v>
      </c>
      <c r="D30" s="20">
        <v>4946</v>
      </c>
      <c r="E30" s="73" t="s">
        <v>251</v>
      </c>
      <c r="F30" s="20" t="s">
        <v>11</v>
      </c>
      <c r="G30" s="20" t="s">
        <v>106</v>
      </c>
      <c r="H30" s="46">
        <v>44015</v>
      </c>
      <c r="I30" s="46">
        <v>44012</v>
      </c>
      <c r="J30" s="45">
        <f>I30-C30</f>
        <v>26</v>
      </c>
      <c r="K30" s="45">
        <f t="shared" si="2"/>
        <v>-3</v>
      </c>
      <c r="L30" s="43" t="s">
        <v>245</v>
      </c>
      <c r="M30" s="44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13" customFormat="1" ht="12.75">
      <c r="A31" s="19">
        <f t="shared" si="1"/>
        <v>28</v>
      </c>
      <c r="B31" s="43" t="s">
        <v>96</v>
      </c>
      <c r="C31" s="46">
        <v>43990</v>
      </c>
      <c r="D31" s="20">
        <v>5053</v>
      </c>
      <c r="E31" s="73" t="s">
        <v>78</v>
      </c>
      <c r="F31" s="20" t="s">
        <v>11</v>
      </c>
      <c r="G31" s="20" t="s">
        <v>106</v>
      </c>
      <c r="H31" s="46">
        <v>44019</v>
      </c>
      <c r="I31" s="46">
        <v>44005</v>
      </c>
      <c r="J31" s="45">
        <f>I31-C31</f>
        <v>15</v>
      </c>
      <c r="K31" s="45">
        <f t="shared" si="2"/>
        <v>-14</v>
      </c>
      <c r="L31" s="43" t="s">
        <v>245</v>
      </c>
      <c r="M31" s="44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13" customFormat="1" ht="12.75">
      <c r="A32" s="19">
        <f t="shared" si="1"/>
        <v>29</v>
      </c>
      <c r="B32" s="43" t="s">
        <v>96</v>
      </c>
      <c r="C32" s="46">
        <v>43991</v>
      </c>
      <c r="D32" s="20">
        <v>5072</v>
      </c>
      <c r="E32" s="73" t="s">
        <v>13</v>
      </c>
      <c r="F32" s="20" t="s">
        <v>11</v>
      </c>
      <c r="G32" s="20" t="s">
        <v>106</v>
      </c>
      <c r="H32" s="46">
        <v>44020</v>
      </c>
      <c r="I32" s="46">
        <v>44012</v>
      </c>
      <c r="J32" s="45">
        <f>I32-C32</f>
        <v>21</v>
      </c>
      <c r="K32" s="45">
        <f t="shared" si="2"/>
        <v>-8</v>
      </c>
      <c r="L32" s="43" t="s">
        <v>245</v>
      </c>
      <c r="M32" s="4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13" customFormat="1" ht="12.75">
      <c r="A33" s="19">
        <f t="shared" si="1"/>
        <v>30</v>
      </c>
      <c r="B33" s="43" t="s">
        <v>96</v>
      </c>
      <c r="C33" s="46">
        <v>43995</v>
      </c>
      <c r="D33" s="20">
        <v>5259</v>
      </c>
      <c r="E33" s="73" t="s">
        <v>261</v>
      </c>
      <c r="F33" s="20" t="s">
        <v>11</v>
      </c>
      <c r="G33" s="20" t="s">
        <v>106</v>
      </c>
      <c r="H33" s="46">
        <v>44024</v>
      </c>
      <c r="I33" s="46">
        <v>44035</v>
      </c>
      <c r="J33" s="45">
        <f>I33-C33</f>
        <v>40</v>
      </c>
      <c r="K33" s="45">
        <f t="shared" si="2"/>
        <v>11</v>
      </c>
      <c r="L33" s="43" t="s">
        <v>245</v>
      </c>
      <c r="M33" s="44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13" customFormat="1" ht="12.75">
      <c r="A34" s="19">
        <f t="shared" si="1"/>
        <v>31</v>
      </c>
      <c r="B34" s="43" t="s">
        <v>96</v>
      </c>
      <c r="C34" s="46">
        <v>43998</v>
      </c>
      <c r="D34" s="20">
        <v>5344</v>
      </c>
      <c r="E34" s="73" t="s">
        <v>262</v>
      </c>
      <c r="F34" s="20" t="s">
        <v>11</v>
      </c>
      <c r="G34" s="20" t="s">
        <v>52</v>
      </c>
      <c r="H34" s="46">
        <v>44027</v>
      </c>
      <c r="I34" s="46">
        <v>44155</v>
      </c>
      <c r="J34" s="45">
        <f>I34-C34</f>
        <v>157</v>
      </c>
      <c r="K34" s="45">
        <f t="shared" si="2"/>
        <v>128</v>
      </c>
      <c r="L34" s="43" t="s">
        <v>245</v>
      </c>
      <c r="M34" s="4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13" customFormat="1" ht="12.75">
      <c r="A35" s="19">
        <f t="shared" si="1"/>
        <v>32</v>
      </c>
      <c r="B35" s="43" t="s">
        <v>96</v>
      </c>
      <c r="C35" s="46">
        <v>43998</v>
      </c>
      <c r="D35" s="20">
        <v>5345</v>
      </c>
      <c r="E35" s="73" t="s">
        <v>251</v>
      </c>
      <c r="F35" s="20" t="s">
        <v>11</v>
      </c>
      <c r="G35" s="20" t="s">
        <v>107</v>
      </c>
      <c r="H35" s="46">
        <v>44027</v>
      </c>
      <c r="I35" s="46">
        <v>44012</v>
      </c>
      <c r="J35" s="45">
        <f>I35-C35</f>
        <v>14</v>
      </c>
      <c r="K35" s="45">
        <f t="shared" si="2"/>
        <v>-15</v>
      </c>
      <c r="L35" s="43" t="s">
        <v>245</v>
      </c>
      <c r="M35" s="4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13" customFormat="1" ht="12.75">
      <c r="A36" s="19">
        <f t="shared" si="1"/>
        <v>33</v>
      </c>
      <c r="B36" s="43" t="s">
        <v>96</v>
      </c>
      <c r="C36" s="46">
        <v>44000</v>
      </c>
      <c r="D36" s="20">
        <v>5468</v>
      </c>
      <c r="E36" s="46" t="s">
        <v>78</v>
      </c>
      <c r="F36" s="20" t="s">
        <v>11</v>
      </c>
      <c r="G36" s="20" t="s">
        <v>45</v>
      </c>
      <c r="H36" s="46">
        <v>44029</v>
      </c>
      <c r="I36" s="46">
        <v>44012</v>
      </c>
      <c r="J36" s="45">
        <f>I36-C36</f>
        <v>12</v>
      </c>
      <c r="K36" s="45">
        <f t="shared" si="2"/>
        <v>-17</v>
      </c>
      <c r="L36" s="43" t="s">
        <v>245</v>
      </c>
      <c r="M36" s="44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3" customFormat="1" ht="12.75">
      <c r="A37" s="19">
        <f t="shared" si="1"/>
        <v>34</v>
      </c>
      <c r="B37" s="43" t="s">
        <v>96</v>
      </c>
      <c r="C37" s="46">
        <v>44000</v>
      </c>
      <c r="D37" s="20">
        <v>5471</v>
      </c>
      <c r="E37" s="73" t="s">
        <v>263</v>
      </c>
      <c r="F37" s="20" t="s">
        <v>11</v>
      </c>
      <c r="G37" s="20" t="s">
        <v>108</v>
      </c>
      <c r="H37" s="46">
        <v>44029</v>
      </c>
      <c r="I37" s="46">
        <v>44098</v>
      </c>
      <c r="J37" s="45">
        <f>I37-C37</f>
        <v>98</v>
      </c>
      <c r="K37" s="45">
        <f t="shared" si="2"/>
        <v>69</v>
      </c>
      <c r="L37" s="43" t="s">
        <v>245</v>
      </c>
      <c r="M37" s="4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13" customFormat="1" ht="12.75">
      <c r="A38" s="19">
        <f t="shared" si="1"/>
        <v>35</v>
      </c>
      <c r="B38" s="43" t="s">
        <v>96</v>
      </c>
      <c r="C38" s="46">
        <v>44004</v>
      </c>
      <c r="D38" s="20">
        <v>5567</v>
      </c>
      <c r="E38" s="73" t="s">
        <v>264</v>
      </c>
      <c r="F38" s="20" t="s">
        <v>11</v>
      </c>
      <c r="G38" s="20" t="s">
        <v>109</v>
      </c>
      <c r="H38" s="46">
        <v>44033</v>
      </c>
      <c r="I38" s="46">
        <v>44035</v>
      </c>
      <c r="J38" s="45">
        <f>I38-C38</f>
        <v>31</v>
      </c>
      <c r="K38" s="45">
        <f t="shared" si="2"/>
        <v>2</v>
      </c>
      <c r="L38" s="43" t="s">
        <v>245</v>
      </c>
      <c r="M38" s="4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13" customFormat="1" ht="14.25" customHeight="1">
      <c r="A39" s="19">
        <f t="shared" si="1"/>
        <v>36</v>
      </c>
      <c r="B39" s="43" t="s">
        <v>96</v>
      </c>
      <c r="C39" s="46">
        <v>44004</v>
      </c>
      <c r="D39" s="20">
        <v>5568</v>
      </c>
      <c r="E39" s="73" t="s">
        <v>265</v>
      </c>
      <c r="F39" s="20" t="s">
        <v>11</v>
      </c>
      <c r="G39" s="20" t="s">
        <v>110</v>
      </c>
      <c r="H39" s="46">
        <v>44033</v>
      </c>
      <c r="I39" s="46">
        <v>44035</v>
      </c>
      <c r="J39" s="45">
        <f>I39-C39</f>
        <v>31</v>
      </c>
      <c r="K39" s="45">
        <f t="shared" si="2"/>
        <v>2</v>
      </c>
      <c r="L39" s="43" t="s">
        <v>245</v>
      </c>
      <c r="M39" s="44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13" customFormat="1" ht="12.75">
      <c r="A40" s="19">
        <f t="shared" si="1"/>
        <v>37</v>
      </c>
      <c r="B40" s="43" t="s">
        <v>96</v>
      </c>
      <c r="C40" s="46">
        <v>44005</v>
      </c>
      <c r="D40" s="20">
        <v>5626</v>
      </c>
      <c r="E40" s="73" t="s">
        <v>266</v>
      </c>
      <c r="F40" s="20" t="s">
        <v>11</v>
      </c>
      <c r="G40" s="20" t="s">
        <v>111</v>
      </c>
      <c r="H40" s="46">
        <v>44034</v>
      </c>
      <c r="I40" s="46">
        <v>44011</v>
      </c>
      <c r="J40" s="45">
        <f>I40-C40</f>
        <v>6</v>
      </c>
      <c r="K40" s="45">
        <f t="shared" si="2"/>
        <v>-23</v>
      </c>
      <c r="L40" s="43" t="s">
        <v>245</v>
      </c>
      <c r="M40" s="44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13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2:12" ht="12.75">
      <c r="B46" s="12"/>
      <c r="E46" s="12"/>
      <c r="G46" s="12"/>
      <c r="L46" s="12"/>
    </row>
    <row r="47" spans="1:34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13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3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12" ht="12.75">
      <c r="B51" s="12"/>
      <c r="E51" s="12"/>
      <c r="G51" s="12"/>
      <c r="L51" s="12"/>
    </row>
    <row r="52" spans="1:34" s="13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13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13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12" ht="12.75">
      <c r="B55" s="12"/>
      <c r="E55" s="12"/>
      <c r="G55" s="12"/>
      <c r="L55" s="12"/>
    </row>
    <row r="56" spans="1:34" s="13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13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12" ht="12.75">
      <c r="B61" s="12"/>
      <c r="E61" s="12"/>
      <c r="G61" s="12"/>
      <c r="L61" s="12"/>
    </row>
    <row r="62" spans="1:34" s="13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13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13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13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13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13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13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13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13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12" ht="12.75">
      <c r="B71" s="12"/>
      <c r="E71" s="12"/>
      <c r="G71" s="12"/>
      <c r="L71" s="12"/>
    </row>
    <row r="72" spans="1:34" s="13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13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13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s="13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s="13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s="13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s="13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13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3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2:12" ht="12.75">
      <c r="B81" s="12"/>
      <c r="E81" s="12"/>
      <c r="G81" s="12"/>
      <c r="L81" s="12"/>
    </row>
    <row r="82" spans="2:12" ht="12.75">
      <c r="B82" s="12"/>
      <c r="E82" s="12"/>
      <c r="G82" s="12"/>
      <c r="L82" s="12"/>
    </row>
    <row r="83" spans="2:12" ht="12.75">
      <c r="B83" s="12"/>
      <c r="E83" s="12"/>
      <c r="G83" s="12"/>
      <c r="L83" s="12"/>
    </row>
    <row r="84" spans="2:12" ht="12.75">
      <c r="B84" s="12"/>
      <c r="E84" s="12"/>
      <c r="G84" s="12"/>
      <c r="L84" s="12"/>
    </row>
    <row r="85" spans="2:12" ht="12.75">
      <c r="B85" s="12"/>
      <c r="E85" s="12"/>
      <c r="G85" s="12"/>
      <c r="L85" s="12"/>
    </row>
    <row r="86" spans="2:12" ht="12.75">
      <c r="B86" s="12"/>
      <c r="E86" s="12"/>
      <c r="G86" s="12"/>
      <c r="L86" s="12"/>
    </row>
    <row r="87" spans="2:12" ht="12.75">
      <c r="B87" s="12"/>
      <c r="E87" s="12"/>
      <c r="G87" s="12"/>
      <c r="L87" s="12"/>
    </row>
    <row r="88" spans="2:12" ht="12.75">
      <c r="B88" s="12"/>
      <c r="E88" s="12"/>
      <c r="G88" s="12"/>
      <c r="L88" s="12"/>
    </row>
    <row r="89" spans="2:12" ht="12.75">
      <c r="B89" s="12"/>
      <c r="E89" s="12"/>
      <c r="G89" s="12"/>
      <c r="L89" s="12"/>
    </row>
    <row r="90" spans="2:12" ht="12.75">
      <c r="B90" s="12"/>
      <c r="E90" s="12"/>
      <c r="G90" s="12"/>
      <c r="L90" s="12"/>
    </row>
    <row r="91" spans="2:12" ht="12.75">
      <c r="B91" s="12"/>
      <c r="E91" s="12"/>
      <c r="G91" s="12"/>
      <c r="L91" s="12"/>
    </row>
    <row r="92" spans="2:12" ht="12.75">
      <c r="B92" s="12"/>
      <c r="E92" s="12"/>
      <c r="G92" s="12"/>
      <c r="L92" s="12"/>
    </row>
    <row r="93" spans="2:12" ht="12.75">
      <c r="B93" s="12"/>
      <c r="E93" s="12"/>
      <c r="G93" s="12"/>
      <c r="L93" s="12"/>
    </row>
    <row r="94" spans="2:12" ht="12.75">
      <c r="B94" s="12"/>
      <c r="E94" s="12"/>
      <c r="G94" s="12"/>
      <c r="L94" s="12"/>
    </row>
    <row r="95" spans="2:12" ht="12.75">
      <c r="B95" s="12"/>
      <c r="E95" s="12"/>
      <c r="G95" s="12"/>
      <c r="L95" s="12"/>
    </row>
    <row r="96" spans="2:12" ht="12.75">
      <c r="B96" s="12"/>
      <c r="E96" s="12"/>
      <c r="G96" s="12"/>
      <c r="L96" s="12"/>
    </row>
  </sheetData>
  <sheetProtection/>
  <mergeCells count="1">
    <mergeCell ref="A1:M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47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3.57421875" style="2" bestFit="1" customWidth="1"/>
    <col min="2" max="2" width="25.140625" style="28" bestFit="1" customWidth="1"/>
    <col min="3" max="3" width="10.140625" style="2" bestFit="1" customWidth="1"/>
    <col min="4" max="4" width="9.57421875" style="2" bestFit="1" customWidth="1"/>
    <col min="5" max="5" width="14.00390625" style="28" bestFit="1" customWidth="1"/>
    <col min="6" max="6" width="8.7109375" style="2" bestFit="1" customWidth="1"/>
    <col min="7" max="7" width="73.421875" style="31" bestFit="1" customWidth="1"/>
    <col min="8" max="8" width="12.140625" style="2" bestFit="1" customWidth="1"/>
    <col min="9" max="9" width="10.28125" style="2" bestFit="1" customWidth="1"/>
    <col min="10" max="10" width="9.57421875" style="2" bestFit="1" customWidth="1"/>
    <col min="11" max="11" width="7.8515625" style="2" customWidth="1"/>
    <col min="12" max="12" width="26.28125" style="31" bestFit="1" customWidth="1"/>
    <col min="13" max="13" width="15.00390625" style="2" bestFit="1" customWidth="1"/>
    <col min="14" max="16384" width="9.140625" style="2" customWidth="1"/>
  </cols>
  <sheetData>
    <row r="1" spans="1:13" ht="24.75">
      <c r="A1" s="105" t="s">
        <v>417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9" customHeight="1">
      <c r="A2" s="87"/>
      <c r="B2" s="48"/>
      <c r="C2" s="48"/>
      <c r="D2" s="48"/>
      <c r="E2" s="48"/>
      <c r="F2" s="48"/>
      <c r="G2" s="48"/>
      <c r="H2" s="36"/>
      <c r="I2" s="36"/>
      <c r="J2" s="36"/>
      <c r="K2" s="36"/>
      <c r="L2" s="36"/>
      <c r="M2" s="88"/>
    </row>
    <row r="3" spans="1:13" ht="38.25">
      <c r="A3" s="89" t="s">
        <v>9</v>
      </c>
      <c r="B3" s="24" t="s">
        <v>246</v>
      </c>
      <c r="C3" s="25" t="s">
        <v>2</v>
      </c>
      <c r="D3" s="25" t="s">
        <v>8</v>
      </c>
      <c r="E3" s="26" t="s">
        <v>7</v>
      </c>
      <c r="F3" s="25" t="s">
        <v>1</v>
      </c>
      <c r="G3" s="26" t="s">
        <v>67</v>
      </c>
      <c r="H3" s="25" t="s">
        <v>3</v>
      </c>
      <c r="I3" s="26" t="s">
        <v>10</v>
      </c>
      <c r="J3" s="26" t="s">
        <v>247</v>
      </c>
      <c r="K3" s="26" t="s">
        <v>248</v>
      </c>
      <c r="L3" s="27" t="s">
        <v>249</v>
      </c>
      <c r="M3" s="90" t="s">
        <v>0</v>
      </c>
    </row>
    <row r="4" spans="1:13" ht="12.75">
      <c r="A4" s="91">
        <v>38</v>
      </c>
      <c r="B4" s="50" t="s">
        <v>96</v>
      </c>
      <c r="C4" s="51">
        <v>44021</v>
      </c>
      <c r="D4" s="52">
        <v>6350</v>
      </c>
      <c r="E4" s="73" t="s">
        <v>267</v>
      </c>
      <c r="F4" s="52" t="s">
        <v>11</v>
      </c>
      <c r="G4" s="53" t="s">
        <v>112</v>
      </c>
      <c r="H4" s="51">
        <v>44051</v>
      </c>
      <c r="I4" s="51">
        <v>44082</v>
      </c>
      <c r="J4" s="52">
        <f>I4-C4</f>
        <v>61</v>
      </c>
      <c r="K4" s="52">
        <f>I4-H4</f>
        <v>31</v>
      </c>
      <c r="L4" s="54" t="s">
        <v>245</v>
      </c>
      <c r="M4" s="92"/>
    </row>
    <row r="5" spans="1:13" ht="12.75">
      <c r="A5" s="93">
        <f aca="true" t="shared" si="0" ref="A5:A55">A4+1</f>
        <v>39</v>
      </c>
      <c r="B5" s="43" t="s">
        <v>96</v>
      </c>
      <c r="C5" s="33">
        <v>44022</v>
      </c>
      <c r="D5" s="32">
        <v>6414</v>
      </c>
      <c r="E5" s="73" t="s">
        <v>289</v>
      </c>
      <c r="F5" s="32" t="s">
        <v>11</v>
      </c>
      <c r="G5" s="43" t="s">
        <v>113</v>
      </c>
      <c r="H5" s="33">
        <v>44052</v>
      </c>
      <c r="I5" s="33">
        <v>44077</v>
      </c>
      <c r="J5" s="32">
        <f>I5-C5</f>
        <v>55</v>
      </c>
      <c r="K5" s="32">
        <f>I5-H5</f>
        <v>25</v>
      </c>
      <c r="L5" s="20" t="s">
        <v>245</v>
      </c>
      <c r="M5" s="94"/>
    </row>
    <row r="6" spans="1:13" ht="12.75">
      <c r="A6" s="93">
        <f t="shared" si="0"/>
        <v>40</v>
      </c>
      <c r="B6" s="21" t="s">
        <v>96</v>
      </c>
      <c r="C6" s="33">
        <v>44025</v>
      </c>
      <c r="D6" s="32">
        <v>6452</v>
      </c>
      <c r="E6" s="73" t="s">
        <v>95</v>
      </c>
      <c r="F6" s="32" t="s">
        <v>11</v>
      </c>
      <c r="G6" s="34" t="s">
        <v>114</v>
      </c>
      <c r="H6" s="33">
        <v>44055</v>
      </c>
      <c r="I6" s="33">
        <v>44077</v>
      </c>
      <c r="J6" s="32">
        <f>I6-C6</f>
        <v>52</v>
      </c>
      <c r="K6" s="32">
        <f>I6-H6</f>
        <v>22</v>
      </c>
      <c r="L6" s="20" t="s">
        <v>245</v>
      </c>
      <c r="M6" s="94"/>
    </row>
    <row r="7" spans="1:13" ht="12.75">
      <c r="A7" s="93">
        <f t="shared" si="0"/>
        <v>41</v>
      </c>
      <c r="B7" s="21" t="s">
        <v>96</v>
      </c>
      <c r="C7" s="33">
        <v>44026</v>
      </c>
      <c r="D7" s="32">
        <v>6502</v>
      </c>
      <c r="E7" s="73" t="s">
        <v>78</v>
      </c>
      <c r="F7" s="32" t="s">
        <v>11</v>
      </c>
      <c r="G7" s="34" t="s">
        <v>401</v>
      </c>
      <c r="H7" s="33">
        <v>44056</v>
      </c>
      <c r="I7" s="33">
        <v>44040</v>
      </c>
      <c r="J7" s="32">
        <f>I7-C7</f>
        <v>14</v>
      </c>
      <c r="K7" s="32">
        <f>I7-H7</f>
        <v>-16</v>
      </c>
      <c r="L7" s="20" t="s">
        <v>245</v>
      </c>
      <c r="M7" s="94"/>
    </row>
    <row r="8" spans="1:13" ht="12.75">
      <c r="A8" s="93">
        <f t="shared" si="0"/>
        <v>42</v>
      </c>
      <c r="B8" s="21" t="s">
        <v>96</v>
      </c>
      <c r="C8" s="33">
        <v>44026</v>
      </c>
      <c r="D8" s="32">
        <v>6503</v>
      </c>
      <c r="E8" s="73" t="s">
        <v>70</v>
      </c>
      <c r="F8" s="32" t="s">
        <v>11</v>
      </c>
      <c r="G8" s="34" t="s">
        <v>115</v>
      </c>
      <c r="H8" s="33">
        <v>44056</v>
      </c>
      <c r="I8" s="33">
        <v>44105</v>
      </c>
      <c r="J8" s="32">
        <f>I8-C8</f>
        <v>79</v>
      </c>
      <c r="K8" s="32">
        <f>I8-H8</f>
        <v>49</v>
      </c>
      <c r="L8" s="20" t="s">
        <v>245</v>
      </c>
      <c r="M8" s="94"/>
    </row>
    <row r="9" spans="1:13" ht="12.75">
      <c r="A9" s="93">
        <f t="shared" si="0"/>
        <v>43</v>
      </c>
      <c r="B9" s="21" t="s">
        <v>96</v>
      </c>
      <c r="C9" s="33">
        <v>44029</v>
      </c>
      <c r="D9" s="32">
        <v>6627</v>
      </c>
      <c r="E9" s="73" t="s">
        <v>73</v>
      </c>
      <c r="F9" s="32" t="s">
        <v>11</v>
      </c>
      <c r="G9" s="34" t="s">
        <v>116</v>
      </c>
      <c r="H9" s="33">
        <v>44059</v>
      </c>
      <c r="I9" s="33"/>
      <c r="J9" s="32"/>
      <c r="K9" s="32"/>
      <c r="L9" s="20"/>
      <c r="M9" s="94"/>
    </row>
    <row r="10" spans="1:13" ht="12.75">
      <c r="A10" s="93">
        <f t="shared" si="0"/>
        <v>44</v>
      </c>
      <c r="B10" s="21" t="s">
        <v>96</v>
      </c>
      <c r="C10" s="33">
        <v>44033</v>
      </c>
      <c r="D10" s="32">
        <v>6708</v>
      </c>
      <c r="E10" s="73" t="s">
        <v>268</v>
      </c>
      <c r="F10" s="35" t="s">
        <v>11</v>
      </c>
      <c r="G10" s="34" t="s">
        <v>53</v>
      </c>
      <c r="H10" s="33">
        <v>44063</v>
      </c>
      <c r="I10" s="33">
        <v>44041</v>
      </c>
      <c r="J10" s="32">
        <f>I10-C10</f>
        <v>8</v>
      </c>
      <c r="K10" s="32">
        <f aca="true" t="shared" si="1" ref="K10:K25">I10-H10</f>
        <v>-22</v>
      </c>
      <c r="L10" s="20" t="s">
        <v>245</v>
      </c>
      <c r="M10" s="94"/>
    </row>
    <row r="11" spans="1:13" ht="12.75">
      <c r="A11" s="93">
        <f t="shared" si="0"/>
        <v>45</v>
      </c>
      <c r="B11" s="21" t="s">
        <v>96</v>
      </c>
      <c r="C11" s="33">
        <v>44035</v>
      </c>
      <c r="D11" s="32">
        <v>6794</v>
      </c>
      <c r="E11" s="73" t="s">
        <v>269</v>
      </c>
      <c r="F11" s="32" t="s">
        <v>11</v>
      </c>
      <c r="G11" s="34" t="s">
        <v>402</v>
      </c>
      <c r="H11" s="33">
        <v>44065</v>
      </c>
      <c r="I11" s="33">
        <v>44040</v>
      </c>
      <c r="J11" s="32">
        <f>I11-C11</f>
        <v>5</v>
      </c>
      <c r="K11" s="32">
        <f t="shared" si="1"/>
        <v>-25</v>
      </c>
      <c r="L11" s="20" t="s">
        <v>245</v>
      </c>
      <c r="M11" s="94"/>
    </row>
    <row r="12" spans="1:13" ht="12.75">
      <c r="A12" s="93">
        <f t="shared" si="0"/>
        <v>46</v>
      </c>
      <c r="B12" s="21" t="s">
        <v>96</v>
      </c>
      <c r="C12" s="33">
        <v>44039</v>
      </c>
      <c r="D12" s="32">
        <v>6856</v>
      </c>
      <c r="E12" s="73" t="s">
        <v>78</v>
      </c>
      <c r="F12" s="32" t="s">
        <v>11</v>
      </c>
      <c r="G12" s="34" t="s">
        <v>117</v>
      </c>
      <c r="H12" s="33">
        <v>44069</v>
      </c>
      <c r="I12" s="33">
        <v>44040</v>
      </c>
      <c r="J12" s="32">
        <f>I12-C12</f>
        <v>1</v>
      </c>
      <c r="K12" s="32">
        <f t="shared" si="1"/>
        <v>-29</v>
      </c>
      <c r="L12" s="20" t="s">
        <v>245</v>
      </c>
      <c r="M12" s="94"/>
    </row>
    <row r="13" spans="1:13" ht="12.75">
      <c r="A13" s="93">
        <f t="shared" si="0"/>
        <v>47</v>
      </c>
      <c r="B13" s="21" t="s">
        <v>96</v>
      </c>
      <c r="C13" s="33">
        <v>44040</v>
      </c>
      <c r="D13" s="32">
        <v>6949</v>
      </c>
      <c r="E13" s="73" t="s">
        <v>75</v>
      </c>
      <c r="F13" s="32" t="s">
        <v>11</v>
      </c>
      <c r="G13" s="34" t="s">
        <v>118</v>
      </c>
      <c r="H13" s="33">
        <v>44070</v>
      </c>
      <c r="I13" s="33">
        <v>44043</v>
      </c>
      <c r="J13" s="32">
        <f>I13-C13</f>
        <v>3</v>
      </c>
      <c r="K13" s="32">
        <f t="shared" si="1"/>
        <v>-27</v>
      </c>
      <c r="L13" s="20" t="s">
        <v>245</v>
      </c>
      <c r="M13" s="94"/>
    </row>
    <row r="14" spans="1:13" ht="12.75">
      <c r="A14" s="93">
        <f t="shared" si="0"/>
        <v>48</v>
      </c>
      <c r="B14" s="21" t="s">
        <v>96</v>
      </c>
      <c r="C14" s="33">
        <v>44043</v>
      </c>
      <c r="D14" s="32">
        <v>7022</v>
      </c>
      <c r="E14" s="73" t="s">
        <v>270</v>
      </c>
      <c r="F14" s="32" t="s">
        <v>11</v>
      </c>
      <c r="G14" s="34" t="s">
        <v>403</v>
      </c>
      <c r="H14" s="33">
        <v>44073</v>
      </c>
      <c r="I14" s="33">
        <v>44047</v>
      </c>
      <c r="J14" s="32">
        <f>I14-C14</f>
        <v>4</v>
      </c>
      <c r="K14" s="32">
        <f t="shared" si="1"/>
        <v>-26</v>
      </c>
      <c r="L14" s="20" t="s">
        <v>245</v>
      </c>
      <c r="M14" s="95" t="s">
        <v>97</v>
      </c>
    </row>
    <row r="15" spans="1:13" ht="12.75">
      <c r="A15" s="93">
        <f t="shared" si="0"/>
        <v>49</v>
      </c>
      <c r="B15" s="21" t="s">
        <v>96</v>
      </c>
      <c r="C15" s="33">
        <v>44048</v>
      </c>
      <c r="D15" s="32">
        <v>7199</v>
      </c>
      <c r="E15" s="73" t="s">
        <v>85</v>
      </c>
      <c r="F15" s="32" t="s">
        <v>11</v>
      </c>
      <c r="G15" s="34" t="s">
        <v>119</v>
      </c>
      <c r="H15" s="33">
        <v>44078</v>
      </c>
      <c r="I15" s="33">
        <v>44068</v>
      </c>
      <c r="J15" s="32">
        <f>I15-C15</f>
        <v>20</v>
      </c>
      <c r="K15" s="32">
        <f t="shared" si="1"/>
        <v>-10</v>
      </c>
      <c r="L15" s="20" t="s">
        <v>245</v>
      </c>
      <c r="M15" s="94"/>
    </row>
    <row r="16" spans="1:13" ht="12.75">
      <c r="A16" s="93">
        <f t="shared" si="0"/>
        <v>50</v>
      </c>
      <c r="B16" s="21" t="s">
        <v>96</v>
      </c>
      <c r="C16" s="33">
        <v>44053</v>
      </c>
      <c r="D16" s="32">
        <v>7350</v>
      </c>
      <c r="E16" s="73" t="s">
        <v>93</v>
      </c>
      <c r="F16" s="32" t="s">
        <v>11</v>
      </c>
      <c r="G16" s="34" t="s">
        <v>120</v>
      </c>
      <c r="H16" s="33">
        <v>44083</v>
      </c>
      <c r="I16" s="33">
        <v>44092</v>
      </c>
      <c r="J16" s="32">
        <f>I16-C16</f>
        <v>39</v>
      </c>
      <c r="K16" s="32">
        <f t="shared" si="1"/>
        <v>9</v>
      </c>
      <c r="L16" s="20" t="s">
        <v>245</v>
      </c>
      <c r="M16" s="94"/>
    </row>
    <row r="17" spans="1:13" ht="12.75">
      <c r="A17" s="93">
        <f t="shared" si="0"/>
        <v>51</v>
      </c>
      <c r="B17" s="21" t="s">
        <v>96</v>
      </c>
      <c r="C17" s="33">
        <v>44055</v>
      </c>
      <c r="D17" s="32">
        <v>7423</v>
      </c>
      <c r="E17" s="73" t="s">
        <v>84</v>
      </c>
      <c r="F17" s="32" t="s">
        <v>11</v>
      </c>
      <c r="G17" s="34" t="s">
        <v>121</v>
      </c>
      <c r="H17" s="33">
        <v>44085</v>
      </c>
      <c r="I17" s="33">
        <v>44082</v>
      </c>
      <c r="J17" s="32">
        <f>I17-C17</f>
        <v>27</v>
      </c>
      <c r="K17" s="32">
        <f t="shared" si="1"/>
        <v>-3</v>
      </c>
      <c r="L17" s="20" t="s">
        <v>245</v>
      </c>
      <c r="M17" s="94"/>
    </row>
    <row r="18" spans="1:13" ht="12.75">
      <c r="A18" s="93">
        <f t="shared" si="0"/>
        <v>52</v>
      </c>
      <c r="B18" s="21" t="s">
        <v>96</v>
      </c>
      <c r="C18" s="33">
        <v>44060</v>
      </c>
      <c r="D18" s="32">
        <v>7532</v>
      </c>
      <c r="E18" s="73" t="s">
        <v>76</v>
      </c>
      <c r="F18" s="32" t="s">
        <v>11</v>
      </c>
      <c r="G18" s="34" t="s">
        <v>122</v>
      </c>
      <c r="H18" s="33">
        <v>44090</v>
      </c>
      <c r="I18" s="33">
        <v>44061</v>
      </c>
      <c r="J18" s="32">
        <f>I18-C18</f>
        <v>1</v>
      </c>
      <c r="K18" s="32">
        <f t="shared" si="1"/>
        <v>-29</v>
      </c>
      <c r="L18" s="20" t="s">
        <v>245</v>
      </c>
      <c r="M18" s="94"/>
    </row>
    <row r="19" spans="1:13" ht="12.75">
      <c r="A19" s="93">
        <f t="shared" si="0"/>
        <v>53</v>
      </c>
      <c r="B19" s="21" t="s">
        <v>96</v>
      </c>
      <c r="C19" s="33">
        <v>44068</v>
      </c>
      <c r="D19" s="32">
        <v>7736</v>
      </c>
      <c r="E19" s="73" t="s">
        <v>290</v>
      </c>
      <c r="F19" s="32" t="s">
        <v>11</v>
      </c>
      <c r="G19" s="34" t="s">
        <v>123</v>
      </c>
      <c r="H19" s="33">
        <v>44098</v>
      </c>
      <c r="I19" s="33">
        <v>44084</v>
      </c>
      <c r="J19" s="32">
        <f>I19-C19</f>
        <v>16</v>
      </c>
      <c r="K19" s="32">
        <f t="shared" si="1"/>
        <v>-14</v>
      </c>
      <c r="L19" s="20" t="s">
        <v>245</v>
      </c>
      <c r="M19" s="94"/>
    </row>
    <row r="20" spans="1:13" ht="12.75">
      <c r="A20" s="93">
        <f t="shared" si="0"/>
        <v>54</v>
      </c>
      <c r="B20" s="21" t="s">
        <v>96</v>
      </c>
      <c r="C20" s="33">
        <v>44082</v>
      </c>
      <c r="D20" s="32">
        <v>8364</v>
      </c>
      <c r="E20" s="73" t="s">
        <v>85</v>
      </c>
      <c r="F20" s="32" t="s">
        <v>11</v>
      </c>
      <c r="G20" s="34" t="s">
        <v>106</v>
      </c>
      <c r="H20" s="33">
        <v>44111</v>
      </c>
      <c r="I20" s="33">
        <v>44090</v>
      </c>
      <c r="J20" s="32">
        <f>I20-C20</f>
        <v>8</v>
      </c>
      <c r="K20" s="32">
        <f t="shared" si="1"/>
        <v>-21</v>
      </c>
      <c r="L20" s="20" t="s">
        <v>245</v>
      </c>
      <c r="M20" s="94"/>
    </row>
    <row r="21" spans="1:13" ht="12.75">
      <c r="A21" s="93">
        <f t="shared" si="0"/>
        <v>55</v>
      </c>
      <c r="B21" s="21" t="s">
        <v>96</v>
      </c>
      <c r="C21" s="33">
        <v>44083</v>
      </c>
      <c r="D21" s="32">
        <v>8407</v>
      </c>
      <c r="E21" s="73" t="s">
        <v>72</v>
      </c>
      <c r="F21" s="32" t="s">
        <v>11</v>
      </c>
      <c r="G21" s="34" t="s">
        <v>124</v>
      </c>
      <c r="H21" s="33">
        <v>44112</v>
      </c>
      <c r="I21" s="33">
        <v>44098</v>
      </c>
      <c r="J21" s="32">
        <f>I21-C21</f>
        <v>15</v>
      </c>
      <c r="K21" s="32">
        <f t="shared" si="1"/>
        <v>-14</v>
      </c>
      <c r="L21" s="20" t="s">
        <v>245</v>
      </c>
      <c r="M21" s="94"/>
    </row>
    <row r="22" spans="1:13" ht="12.75">
      <c r="A22" s="93">
        <f t="shared" si="0"/>
        <v>56</v>
      </c>
      <c r="B22" s="21" t="s">
        <v>96</v>
      </c>
      <c r="C22" s="33">
        <v>44085</v>
      </c>
      <c r="D22" s="32">
        <v>8456</v>
      </c>
      <c r="E22" s="73" t="s">
        <v>69</v>
      </c>
      <c r="F22" s="32" t="s">
        <v>11</v>
      </c>
      <c r="G22" s="34" t="s">
        <v>106</v>
      </c>
      <c r="H22" s="33">
        <v>44114</v>
      </c>
      <c r="I22" s="33">
        <v>44138</v>
      </c>
      <c r="J22" s="32">
        <f>I22-C22</f>
        <v>53</v>
      </c>
      <c r="K22" s="32">
        <f t="shared" si="1"/>
        <v>24</v>
      </c>
      <c r="L22" s="20" t="s">
        <v>245</v>
      </c>
      <c r="M22" s="94"/>
    </row>
    <row r="23" spans="1:13" ht="12.75">
      <c r="A23" s="93">
        <f t="shared" si="0"/>
        <v>57</v>
      </c>
      <c r="B23" s="21" t="s">
        <v>96</v>
      </c>
      <c r="C23" s="33">
        <v>44085</v>
      </c>
      <c r="D23" s="32">
        <v>5463</v>
      </c>
      <c r="E23" s="73" t="s">
        <v>271</v>
      </c>
      <c r="F23" s="32" t="s">
        <v>11</v>
      </c>
      <c r="G23" s="34" t="s">
        <v>106</v>
      </c>
      <c r="H23" s="33">
        <v>44105</v>
      </c>
      <c r="I23" s="33">
        <v>44091</v>
      </c>
      <c r="J23" s="32">
        <f>I23-C23</f>
        <v>6</v>
      </c>
      <c r="K23" s="32">
        <f t="shared" si="1"/>
        <v>-14</v>
      </c>
      <c r="L23" s="20" t="s">
        <v>245</v>
      </c>
      <c r="M23" s="94"/>
    </row>
    <row r="24" spans="1:13" ht="12.75">
      <c r="A24" s="93">
        <f t="shared" si="0"/>
        <v>58</v>
      </c>
      <c r="B24" s="21" t="s">
        <v>96</v>
      </c>
      <c r="C24" s="33">
        <v>44086</v>
      </c>
      <c r="D24" s="32">
        <v>8499</v>
      </c>
      <c r="E24" s="73" t="s">
        <v>272</v>
      </c>
      <c r="F24" s="32" t="s">
        <v>11</v>
      </c>
      <c r="G24" s="34" t="s">
        <v>125</v>
      </c>
      <c r="H24" s="33">
        <v>44115</v>
      </c>
      <c r="I24" s="33">
        <v>44097</v>
      </c>
      <c r="J24" s="32">
        <f>I24-C24</f>
        <v>11</v>
      </c>
      <c r="K24" s="32">
        <f t="shared" si="1"/>
        <v>-18</v>
      </c>
      <c r="L24" s="20" t="s">
        <v>245</v>
      </c>
      <c r="M24" s="95" t="s">
        <v>97</v>
      </c>
    </row>
    <row r="25" spans="1:13" ht="12.75">
      <c r="A25" s="93">
        <f t="shared" si="0"/>
        <v>59</v>
      </c>
      <c r="B25" s="21" t="s">
        <v>96</v>
      </c>
      <c r="C25" s="33">
        <v>44090</v>
      </c>
      <c r="D25" s="32" t="s">
        <v>56</v>
      </c>
      <c r="E25" s="73" t="s">
        <v>82</v>
      </c>
      <c r="F25" s="32" t="s">
        <v>11</v>
      </c>
      <c r="G25" s="34" t="s">
        <v>126</v>
      </c>
      <c r="H25" s="33">
        <v>44119</v>
      </c>
      <c r="I25" s="33">
        <v>44151</v>
      </c>
      <c r="J25" s="32">
        <f>I25-C25</f>
        <v>61</v>
      </c>
      <c r="K25" s="32">
        <f t="shared" si="1"/>
        <v>32</v>
      </c>
      <c r="L25" s="20" t="s">
        <v>245</v>
      </c>
      <c r="M25" s="94"/>
    </row>
    <row r="26" spans="1:13" ht="12.75">
      <c r="A26" s="93">
        <f t="shared" si="0"/>
        <v>60</v>
      </c>
      <c r="B26" s="21" t="s">
        <v>96</v>
      </c>
      <c r="C26" s="33">
        <v>44091</v>
      </c>
      <c r="D26" s="32" t="s">
        <v>55</v>
      </c>
      <c r="E26" s="74" t="s">
        <v>75</v>
      </c>
      <c r="F26" s="32" t="s">
        <v>11</v>
      </c>
      <c r="G26" s="34" t="s">
        <v>54</v>
      </c>
      <c r="H26" s="33">
        <v>44120</v>
      </c>
      <c r="I26" s="32"/>
      <c r="J26" s="32"/>
      <c r="K26" s="32"/>
      <c r="L26" s="20"/>
      <c r="M26" s="96" t="s">
        <v>140</v>
      </c>
    </row>
    <row r="27" spans="1:13" ht="12.75">
      <c r="A27" s="93">
        <f t="shared" si="0"/>
        <v>61</v>
      </c>
      <c r="B27" s="21" t="s">
        <v>96</v>
      </c>
      <c r="C27" s="33">
        <v>44103</v>
      </c>
      <c r="D27" s="32">
        <v>9102</v>
      </c>
      <c r="E27" s="73" t="s">
        <v>85</v>
      </c>
      <c r="F27" s="32" t="s">
        <v>11</v>
      </c>
      <c r="G27" s="34" t="s">
        <v>127</v>
      </c>
      <c r="H27" s="33">
        <v>44132</v>
      </c>
      <c r="I27" s="33">
        <v>44111</v>
      </c>
      <c r="J27" s="32">
        <f>I27-C27</f>
        <v>8</v>
      </c>
      <c r="K27" s="32">
        <f aca="true" t="shared" si="2" ref="K27:K32">I27-H27</f>
        <v>-21</v>
      </c>
      <c r="L27" s="20" t="s">
        <v>245</v>
      </c>
      <c r="M27" s="94"/>
    </row>
    <row r="28" spans="1:13" ht="12.75">
      <c r="A28" s="93">
        <f t="shared" si="0"/>
        <v>62</v>
      </c>
      <c r="B28" s="21" t="s">
        <v>96</v>
      </c>
      <c r="C28" s="33">
        <v>44105</v>
      </c>
      <c r="D28" s="32">
        <v>9229</v>
      </c>
      <c r="E28" s="73" t="s">
        <v>260</v>
      </c>
      <c r="F28" s="32" t="s">
        <v>11</v>
      </c>
      <c r="G28" s="34" t="s">
        <v>57</v>
      </c>
      <c r="H28" s="33">
        <v>44135</v>
      </c>
      <c r="I28" s="33">
        <v>44131</v>
      </c>
      <c r="J28" s="32">
        <f>I28-C28</f>
        <v>26</v>
      </c>
      <c r="K28" s="32">
        <f t="shared" si="2"/>
        <v>-4</v>
      </c>
      <c r="L28" s="20" t="s">
        <v>245</v>
      </c>
      <c r="M28" s="94"/>
    </row>
    <row r="29" spans="1:13" ht="12.75">
      <c r="A29" s="93">
        <f t="shared" si="0"/>
        <v>63</v>
      </c>
      <c r="B29" s="21" t="s">
        <v>96</v>
      </c>
      <c r="C29" s="33">
        <v>44110</v>
      </c>
      <c r="D29" s="32">
        <v>9330</v>
      </c>
      <c r="E29" s="73" t="s">
        <v>273</v>
      </c>
      <c r="F29" s="32" t="s">
        <v>11</v>
      </c>
      <c r="G29" s="34" t="s">
        <v>404</v>
      </c>
      <c r="H29" s="33">
        <v>44140</v>
      </c>
      <c r="I29" s="33">
        <v>44153</v>
      </c>
      <c r="J29" s="32">
        <f>I29-C29</f>
        <v>43</v>
      </c>
      <c r="K29" s="32">
        <f t="shared" si="2"/>
        <v>13</v>
      </c>
      <c r="L29" s="20" t="s">
        <v>245</v>
      </c>
      <c r="M29" s="94"/>
    </row>
    <row r="30" spans="1:13" ht="12.75">
      <c r="A30" s="93">
        <f t="shared" si="0"/>
        <v>64</v>
      </c>
      <c r="B30" s="21" t="s">
        <v>96</v>
      </c>
      <c r="C30" s="33">
        <v>44113</v>
      </c>
      <c r="D30" s="32">
        <v>9505</v>
      </c>
      <c r="E30" s="73" t="s">
        <v>274</v>
      </c>
      <c r="F30" s="32" t="s">
        <v>11</v>
      </c>
      <c r="G30" s="34" t="s">
        <v>58</v>
      </c>
      <c r="H30" s="33">
        <v>44143</v>
      </c>
      <c r="I30" s="33">
        <v>44131</v>
      </c>
      <c r="J30" s="32">
        <f>I30-C30</f>
        <v>18</v>
      </c>
      <c r="K30" s="32">
        <f t="shared" si="2"/>
        <v>-12</v>
      </c>
      <c r="L30" s="20" t="s">
        <v>245</v>
      </c>
      <c r="M30" s="94"/>
    </row>
    <row r="31" spans="1:13" ht="12.75">
      <c r="A31" s="93">
        <f t="shared" si="0"/>
        <v>65</v>
      </c>
      <c r="B31" s="21" t="s">
        <v>96</v>
      </c>
      <c r="C31" s="33">
        <v>44116</v>
      </c>
      <c r="D31" s="32">
        <v>9569</v>
      </c>
      <c r="E31" s="73" t="s">
        <v>70</v>
      </c>
      <c r="F31" s="32" t="s">
        <v>11</v>
      </c>
      <c r="G31" s="34" t="s">
        <v>128</v>
      </c>
      <c r="H31" s="33">
        <v>44146</v>
      </c>
      <c r="I31" s="33">
        <v>44154</v>
      </c>
      <c r="J31" s="32">
        <f>I31-C31</f>
        <v>38</v>
      </c>
      <c r="K31" s="32">
        <f t="shared" si="2"/>
        <v>8</v>
      </c>
      <c r="L31" s="20" t="s">
        <v>245</v>
      </c>
      <c r="M31" s="94"/>
    </row>
    <row r="32" spans="1:13" ht="12.75">
      <c r="A32" s="93">
        <f t="shared" si="0"/>
        <v>66</v>
      </c>
      <c r="B32" s="21" t="s">
        <v>96</v>
      </c>
      <c r="C32" s="33">
        <v>44118</v>
      </c>
      <c r="D32" s="32" t="s">
        <v>59</v>
      </c>
      <c r="E32" s="73" t="s">
        <v>275</v>
      </c>
      <c r="F32" s="32" t="s">
        <v>11</v>
      </c>
      <c r="G32" s="34" t="s">
        <v>129</v>
      </c>
      <c r="H32" s="33">
        <v>44148</v>
      </c>
      <c r="I32" s="33">
        <v>44147</v>
      </c>
      <c r="J32" s="32">
        <f>I32-C32</f>
        <v>29</v>
      </c>
      <c r="K32" s="32">
        <f t="shared" si="2"/>
        <v>-1</v>
      </c>
      <c r="L32" s="20" t="s">
        <v>245</v>
      </c>
      <c r="M32" s="94"/>
    </row>
    <row r="33" spans="1:13" ht="12.75">
      <c r="A33" s="93">
        <f t="shared" si="0"/>
        <v>67</v>
      </c>
      <c r="B33" s="21" t="s">
        <v>96</v>
      </c>
      <c r="C33" s="33">
        <v>44123</v>
      </c>
      <c r="D33" s="32">
        <v>9783</v>
      </c>
      <c r="E33" s="73" t="s">
        <v>276</v>
      </c>
      <c r="F33" s="32" t="s">
        <v>11</v>
      </c>
      <c r="G33" s="34" t="s">
        <v>130</v>
      </c>
      <c r="H33" s="33">
        <v>44153</v>
      </c>
      <c r="I33" s="33"/>
      <c r="J33" s="32"/>
      <c r="K33" s="32"/>
      <c r="L33" s="20"/>
      <c r="M33" s="96" t="s">
        <v>141</v>
      </c>
    </row>
    <row r="34" spans="1:13" ht="12.75">
      <c r="A34" s="93">
        <f t="shared" si="0"/>
        <v>68</v>
      </c>
      <c r="B34" s="21" t="s">
        <v>96</v>
      </c>
      <c r="C34" s="33">
        <v>44124</v>
      </c>
      <c r="D34" s="32">
        <v>9862</v>
      </c>
      <c r="E34" s="73" t="s">
        <v>277</v>
      </c>
      <c r="F34" s="32" t="s">
        <v>11</v>
      </c>
      <c r="G34" s="34" t="s">
        <v>405</v>
      </c>
      <c r="H34" s="33">
        <v>44154</v>
      </c>
      <c r="I34" s="33">
        <v>44140</v>
      </c>
      <c r="J34" s="32">
        <f>I34-C34</f>
        <v>16</v>
      </c>
      <c r="K34" s="32">
        <f aca="true" t="shared" si="3" ref="K34:K55">I34-H34</f>
        <v>-14</v>
      </c>
      <c r="L34" s="20" t="s">
        <v>245</v>
      </c>
      <c r="M34" s="95" t="s">
        <v>97</v>
      </c>
    </row>
    <row r="35" spans="1:13" ht="12.75">
      <c r="A35" s="93">
        <f t="shared" si="0"/>
        <v>69</v>
      </c>
      <c r="B35" s="21" t="s">
        <v>96</v>
      </c>
      <c r="C35" s="33">
        <v>44127</v>
      </c>
      <c r="D35" s="32">
        <v>9982</v>
      </c>
      <c r="E35" s="73" t="s">
        <v>278</v>
      </c>
      <c r="F35" s="32" t="s">
        <v>11</v>
      </c>
      <c r="G35" s="34" t="s">
        <v>131</v>
      </c>
      <c r="H35" s="33">
        <v>44157</v>
      </c>
      <c r="I35" s="33">
        <v>44161</v>
      </c>
      <c r="J35" s="32">
        <f>I35-C35</f>
        <v>34</v>
      </c>
      <c r="K35" s="32">
        <f t="shared" si="3"/>
        <v>4</v>
      </c>
      <c r="L35" s="20" t="s">
        <v>245</v>
      </c>
      <c r="M35" s="94"/>
    </row>
    <row r="36" spans="1:13" ht="12.75">
      <c r="A36" s="93">
        <f t="shared" si="0"/>
        <v>70</v>
      </c>
      <c r="B36" s="21" t="s">
        <v>96</v>
      </c>
      <c r="C36" s="33">
        <v>44131</v>
      </c>
      <c r="D36" s="32">
        <v>10152</v>
      </c>
      <c r="E36" s="73" t="s">
        <v>85</v>
      </c>
      <c r="F36" s="32" t="s">
        <v>11</v>
      </c>
      <c r="G36" s="34" t="s">
        <v>106</v>
      </c>
      <c r="H36" s="33">
        <v>44161</v>
      </c>
      <c r="I36" s="33">
        <v>44154</v>
      </c>
      <c r="J36" s="32">
        <f>I36-C36</f>
        <v>23</v>
      </c>
      <c r="K36" s="32">
        <f t="shared" si="3"/>
        <v>-7</v>
      </c>
      <c r="L36" s="20" t="s">
        <v>245</v>
      </c>
      <c r="M36" s="94"/>
    </row>
    <row r="37" spans="1:13" ht="12.75">
      <c r="A37" s="93">
        <f t="shared" si="0"/>
        <v>71</v>
      </c>
      <c r="B37" s="21" t="s">
        <v>96</v>
      </c>
      <c r="C37" s="33">
        <v>44131</v>
      </c>
      <c r="D37" s="32">
        <v>10153</v>
      </c>
      <c r="E37" s="73" t="s">
        <v>85</v>
      </c>
      <c r="F37" s="32" t="s">
        <v>11</v>
      </c>
      <c r="G37" s="34" t="s">
        <v>106</v>
      </c>
      <c r="H37" s="33">
        <v>44161</v>
      </c>
      <c r="I37" s="33">
        <v>44154</v>
      </c>
      <c r="J37" s="32">
        <f>I37-C37</f>
        <v>23</v>
      </c>
      <c r="K37" s="32">
        <f t="shared" si="3"/>
        <v>-7</v>
      </c>
      <c r="L37" s="20" t="s">
        <v>245</v>
      </c>
      <c r="M37" s="94"/>
    </row>
    <row r="38" spans="1:13" ht="12.75">
      <c r="A38" s="93">
        <f t="shared" si="0"/>
        <v>72</v>
      </c>
      <c r="B38" s="21" t="s">
        <v>96</v>
      </c>
      <c r="C38" s="33">
        <v>44132</v>
      </c>
      <c r="D38" s="32">
        <v>10231</v>
      </c>
      <c r="E38" s="73" t="s">
        <v>263</v>
      </c>
      <c r="F38" s="32" t="s">
        <v>11</v>
      </c>
      <c r="G38" s="34" t="s">
        <v>406</v>
      </c>
      <c r="H38" s="33">
        <v>44162</v>
      </c>
      <c r="I38" s="33">
        <v>44153</v>
      </c>
      <c r="J38" s="32">
        <f>I38-C38</f>
        <v>21</v>
      </c>
      <c r="K38" s="32">
        <f t="shared" si="3"/>
        <v>-9</v>
      </c>
      <c r="L38" s="20" t="s">
        <v>245</v>
      </c>
      <c r="M38" s="94"/>
    </row>
    <row r="39" spans="1:13" ht="12.75">
      <c r="A39" s="93">
        <f t="shared" si="0"/>
        <v>73</v>
      </c>
      <c r="B39" s="21" t="s">
        <v>96</v>
      </c>
      <c r="C39" s="33">
        <v>44133</v>
      </c>
      <c r="D39" s="32">
        <v>10259</v>
      </c>
      <c r="E39" s="73" t="s">
        <v>83</v>
      </c>
      <c r="F39" s="32" t="s">
        <v>11</v>
      </c>
      <c r="G39" s="34" t="s">
        <v>407</v>
      </c>
      <c r="H39" s="33">
        <v>44163</v>
      </c>
      <c r="I39" s="33">
        <v>44155</v>
      </c>
      <c r="J39" s="32">
        <f>I39-C39</f>
        <v>22</v>
      </c>
      <c r="K39" s="32">
        <f t="shared" si="3"/>
        <v>-8</v>
      </c>
      <c r="L39" s="20" t="s">
        <v>245</v>
      </c>
      <c r="M39" s="94"/>
    </row>
    <row r="40" spans="1:13" ht="12.75">
      <c r="A40" s="93">
        <f t="shared" si="0"/>
        <v>74</v>
      </c>
      <c r="B40" s="21" t="s">
        <v>96</v>
      </c>
      <c r="C40" s="33">
        <v>44133</v>
      </c>
      <c r="D40" s="32">
        <v>10307</v>
      </c>
      <c r="E40" s="73" t="s">
        <v>279</v>
      </c>
      <c r="F40" s="32" t="s">
        <v>11</v>
      </c>
      <c r="G40" s="34" t="s">
        <v>61</v>
      </c>
      <c r="H40" s="33">
        <v>44163</v>
      </c>
      <c r="I40" s="33">
        <v>44159</v>
      </c>
      <c r="J40" s="32">
        <f>I40-C40</f>
        <v>26</v>
      </c>
      <c r="K40" s="32">
        <f t="shared" si="3"/>
        <v>-4</v>
      </c>
      <c r="L40" s="20" t="s">
        <v>245</v>
      </c>
      <c r="M40" s="94"/>
    </row>
    <row r="41" spans="1:13" ht="12.75">
      <c r="A41" s="93">
        <f t="shared" si="0"/>
        <v>75</v>
      </c>
      <c r="B41" s="21" t="s">
        <v>96</v>
      </c>
      <c r="C41" s="33">
        <v>44135</v>
      </c>
      <c r="D41" s="32">
        <v>10362</v>
      </c>
      <c r="E41" s="73" t="s">
        <v>265</v>
      </c>
      <c r="F41" s="32" t="s">
        <v>11</v>
      </c>
      <c r="G41" s="34" t="s">
        <v>132</v>
      </c>
      <c r="H41" s="33">
        <v>44165</v>
      </c>
      <c r="I41" s="33">
        <v>44154</v>
      </c>
      <c r="J41" s="32">
        <f>I41-C41</f>
        <v>19</v>
      </c>
      <c r="K41" s="32">
        <f t="shared" si="3"/>
        <v>-11</v>
      </c>
      <c r="L41" s="20" t="s">
        <v>245</v>
      </c>
      <c r="M41" s="94"/>
    </row>
    <row r="42" spans="1:13" ht="12.75">
      <c r="A42" s="93">
        <f t="shared" si="0"/>
        <v>76</v>
      </c>
      <c r="B42" s="21" t="s">
        <v>96</v>
      </c>
      <c r="C42" s="33">
        <v>44146</v>
      </c>
      <c r="D42" s="32">
        <v>10773</v>
      </c>
      <c r="E42" s="73" t="s">
        <v>280</v>
      </c>
      <c r="F42" s="32" t="s">
        <v>11</v>
      </c>
      <c r="G42" s="34" t="s">
        <v>408</v>
      </c>
      <c r="H42" s="33">
        <v>44175</v>
      </c>
      <c r="I42" s="33">
        <v>44155</v>
      </c>
      <c r="J42" s="32">
        <f>I42-C42</f>
        <v>9</v>
      </c>
      <c r="K42" s="32">
        <f t="shared" si="3"/>
        <v>-20</v>
      </c>
      <c r="L42" s="20" t="s">
        <v>245</v>
      </c>
      <c r="M42" s="94"/>
    </row>
    <row r="43" spans="1:13" ht="12.75">
      <c r="A43" s="93">
        <f t="shared" si="0"/>
        <v>77</v>
      </c>
      <c r="B43" s="21" t="s">
        <v>96</v>
      </c>
      <c r="C43" s="33">
        <v>44155</v>
      </c>
      <c r="D43" s="32">
        <v>11163</v>
      </c>
      <c r="E43" s="73" t="s">
        <v>80</v>
      </c>
      <c r="F43" s="32" t="s">
        <v>11</v>
      </c>
      <c r="G43" s="34" t="s">
        <v>133</v>
      </c>
      <c r="H43" s="33">
        <v>44184</v>
      </c>
      <c r="I43" s="33">
        <v>44159</v>
      </c>
      <c r="J43" s="32">
        <f>I43-C43</f>
        <v>4</v>
      </c>
      <c r="K43" s="32">
        <f t="shared" si="3"/>
        <v>-25</v>
      </c>
      <c r="L43" s="20" t="s">
        <v>245</v>
      </c>
      <c r="M43" s="94"/>
    </row>
    <row r="44" spans="1:13" ht="12.75">
      <c r="A44" s="93">
        <f t="shared" si="0"/>
        <v>78</v>
      </c>
      <c r="B44" s="21" t="s">
        <v>96</v>
      </c>
      <c r="C44" s="33">
        <v>44160</v>
      </c>
      <c r="D44" s="32">
        <v>11308</v>
      </c>
      <c r="E44" s="20" t="s">
        <v>281</v>
      </c>
      <c r="F44" s="32" t="s">
        <v>11</v>
      </c>
      <c r="G44" s="34" t="s">
        <v>134</v>
      </c>
      <c r="H44" s="33">
        <v>44189</v>
      </c>
      <c r="I44" s="33">
        <v>44161</v>
      </c>
      <c r="J44" s="32">
        <f>I44-C44</f>
        <v>1</v>
      </c>
      <c r="K44" s="32">
        <f t="shared" si="3"/>
        <v>-28</v>
      </c>
      <c r="L44" s="20" t="s">
        <v>245</v>
      </c>
      <c r="M44" s="95" t="s">
        <v>97</v>
      </c>
    </row>
    <row r="45" spans="1:13" ht="12.75">
      <c r="A45" s="93">
        <f t="shared" si="0"/>
        <v>79</v>
      </c>
      <c r="B45" s="21" t="s">
        <v>96</v>
      </c>
      <c r="C45" s="33">
        <v>44162</v>
      </c>
      <c r="D45" s="32">
        <v>11433</v>
      </c>
      <c r="E45" s="74" t="s">
        <v>265</v>
      </c>
      <c r="F45" s="32" t="s">
        <v>11</v>
      </c>
      <c r="G45" s="34" t="s">
        <v>135</v>
      </c>
      <c r="H45" s="33">
        <v>44191</v>
      </c>
      <c r="I45" s="33">
        <v>44180</v>
      </c>
      <c r="J45" s="32">
        <f>I45-C45</f>
        <v>18</v>
      </c>
      <c r="K45" s="32">
        <f t="shared" si="3"/>
        <v>-11</v>
      </c>
      <c r="L45" s="20" t="s">
        <v>245</v>
      </c>
      <c r="M45" s="94"/>
    </row>
    <row r="46" spans="1:13" ht="12.75">
      <c r="A46" s="93">
        <f t="shared" si="0"/>
        <v>80</v>
      </c>
      <c r="B46" s="21" t="s">
        <v>96</v>
      </c>
      <c r="C46" s="33">
        <v>44165</v>
      </c>
      <c r="D46" s="32">
        <v>11503</v>
      </c>
      <c r="E46" s="73" t="s">
        <v>282</v>
      </c>
      <c r="F46" s="32" t="s">
        <v>11</v>
      </c>
      <c r="G46" s="34" t="s">
        <v>136</v>
      </c>
      <c r="H46" s="33">
        <v>44194</v>
      </c>
      <c r="I46" s="33">
        <v>44182</v>
      </c>
      <c r="J46" s="32">
        <f>I46-C46</f>
        <v>17</v>
      </c>
      <c r="K46" s="32">
        <f t="shared" si="3"/>
        <v>-12</v>
      </c>
      <c r="L46" s="20" t="s">
        <v>245</v>
      </c>
      <c r="M46" s="94"/>
    </row>
    <row r="47" spans="1:13" ht="12.75">
      <c r="A47" s="93">
        <f t="shared" si="0"/>
        <v>81</v>
      </c>
      <c r="B47" s="21" t="s">
        <v>96</v>
      </c>
      <c r="C47" s="33">
        <v>44166</v>
      </c>
      <c r="D47" s="32">
        <v>11545</v>
      </c>
      <c r="E47" s="73" t="s">
        <v>283</v>
      </c>
      <c r="F47" s="32" t="s">
        <v>11</v>
      </c>
      <c r="G47" s="34" t="s">
        <v>409</v>
      </c>
      <c r="H47" s="33">
        <v>44196</v>
      </c>
      <c r="I47" s="33">
        <v>44180</v>
      </c>
      <c r="J47" s="32">
        <f>I47-C47</f>
        <v>14</v>
      </c>
      <c r="K47" s="32">
        <f t="shared" si="3"/>
        <v>-16</v>
      </c>
      <c r="L47" s="20" t="s">
        <v>245</v>
      </c>
      <c r="M47" s="94"/>
    </row>
    <row r="48" spans="1:13" ht="12.75">
      <c r="A48" s="93">
        <f t="shared" si="0"/>
        <v>82</v>
      </c>
      <c r="B48" s="21" t="s">
        <v>96</v>
      </c>
      <c r="C48" s="33">
        <v>44167</v>
      </c>
      <c r="D48" s="32">
        <v>11595</v>
      </c>
      <c r="E48" s="73" t="s">
        <v>284</v>
      </c>
      <c r="F48" s="32" t="s">
        <v>11</v>
      </c>
      <c r="G48" s="34" t="s">
        <v>410</v>
      </c>
      <c r="H48" s="33">
        <v>44197</v>
      </c>
      <c r="I48" s="33">
        <v>44183</v>
      </c>
      <c r="J48" s="32">
        <f>I48-C48</f>
        <v>16</v>
      </c>
      <c r="K48" s="32">
        <f t="shared" si="3"/>
        <v>-14</v>
      </c>
      <c r="L48" s="20" t="s">
        <v>245</v>
      </c>
      <c r="M48" s="94"/>
    </row>
    <row r="49" spans="1:13" ht="12.75">
      <c r="A49" s="93">
        <f t="shared" si="0"/>
        <v>83</v>
      </c>
      <c r="B49" s="21" t="s">
        <v>96</v>
      </c>
      <c r="C49" s="33">
        <v>44172</v>
      </c>
      <c r="D49" s="32">
        <v>11708</v>
      </c>
      <c r="E49" s="73" t="s">
        <v>68</v>
      </c>
      <c r="F49" s="32" t="s">
        <v>11</v>
      </c>
      <c r="G49" s="34" t="s">
        <v>137</v>
      </c>
      <c r="H49" s="33">
        <v>44203</v>
      </c>
      <c r="I49" s="33">
        <v>44181</v>
      </c>
      <c r="J49" s="32">
        <f>I49-C49</f>
        <v>9</v>
      </c>
      <c r="K49" s="32">
        <f t="shared" si="3"/>
        <v>-22</v>
      </c>
      <c r="L49" s="20" t="s">
        <v>245</v>
      </c>
      <c r="M49" s="94"/>
    </row>
    <row r="50" spans="1:13" ht="12.75">
      <c r="A50" s="93">
        <f t="shared" si="0"/>
        <v>84</v>
      </c>
      <c r="B50" s="21" t="s">
        <v>96</v>
      </c>
      <c r="C50" s="33">
        <v>44174</v>
      </c>
      <c r="D50" s="32">
        <v>11716</v>
      </c>
      <c r="E50" s="73" t="s">
        <v>285</v>
      </c>
      <c r="F50" s="32" t="s">
        <v>11</v>
      </c>
      <c r="G50" s="34" t="s">
        <v>62</v>
      </c>
      <c r="H50" s="33">
        <v>44204</v>
      </c>
      <c r="I50" s="33">
        <v>44181</v>
      </c>
      <c r="J50" s="32">
        <f>I50-C50</f>
        <v>7</v>
      </c>
      <c r="K50" s="32">
        <f t="shared" si="3"/>
        <v>-23</v>
      </c>
      <c r="L50" s="20" t="s">
        <v>245</v>
      </c>
      <c r="M50" s="94"/>
    </row>
    <row r="51" spans="1:13" ht="12.75">
      <c r="A51" s="93">
        <f t="shared" si="0"/>
        <v>85</v>
      </c>
      <c r="B51" s="21" t="s">
        <v>96</v>
      </c>
      <c r="C51" s="33">
        <v>44179</v>
      </c>
      <c r="D51" s="32">
        <v>11883</v>
      </c>
      <c r="E51" s="73" t="s">
        <v>286</v>
      </c>
      <c r="F51" s="32" t="s">
        <v>11</v>
      </c>
      <c r="G51" s="34" t="s">
        <v>138</v>
      </c>
      <c r="H51" s="33">
        <v>44209</v>
      </c>
      <c r="I51" s="33">
        <v>44218</v>
      </c>
      <c r="J51" s="32">
        <f>I51-C51</f>
        <v>39</v>
      </c>
      <c r="K51" s="32">
        <f t="shared" si="3"/>
        <v>9</v>
      </c>
      <c r="L51" s="20" t="s">
        <v>245</v>
      </c>
      <c r="M51" s="94"/>
    </row>
    <row r="52" spans="1:13" ht="12.75">
      <c r="A52" s="93">
        <f t="shared" si="0"/>
        <v>86</v>
      </c>
      <c r="B52" s="21" t="s">
        <v>96</v>
      </c>
      <c r="C52" s="33">
        <v>44182</v>
      </c>
      <c r="D52" s="32">
        <v>12037</v>
      </c>
      <c r="E52" s="73" t="s">
        <v>75</v>
      </c>
      <c r="F52" s="32" t="s">
        <v>11</v>
      </c>
      <c r="G52" s="34" t="s">
        <v>137</v>
      </c>
      <c r="H52" s="33">
        <v>44212</v>
      </c>
      <c r="I52" s="33">
        <v>44210</v>
      </c>
      <c r="J52" s="32">
        <f>I52-C52</f>
        <v>28</v>
      </c>
      <c r="K52" s="32">
        <f t="shared" si="3"/>
        <v>-2</v>
      </c>
      <c r="L52" s="20" t="s">
        <v>245</v>
      </c>
      <c r="M52" s="94"/>
    </row>
    <row r="53" spans="1:13" ht="12.75">
      <c r="A53" s="93">
        <f t="shared" si="0"/>
        <v>87</v>
      </c>
      <c r="B53" s="21" t="s">
        <v>96</v>
      </c>
      <c r="C53" s="33">
        <v>44189</v>
      </c>
      <c r="D53" s="32">
        <v>12223</v>
      </c>
      <c r="E53" s="73" t="s">
        <v>287</v>
      </c>
      <c r="F53" s="32" t="s">
        <v>11</v>
      </c>
      <c r="G53" s="34" t="s">
        <v>139</v>
      </c>
      <c r="H53" s="33">
        <v>44219</v>
      </c>
      <c r="I53" s="33">
        <v>44210</v>
      </c>
      <c r="J53" s="32">
        <f>I53-C53</f>
        <v>21</v>
      </c>
      <c r="K53" s="32">
        <f t="shared" si="3"/>
        <v>-9</v>
      </c>
      <c r="L53" s="20" t="s">
        <v>245</v>
      </c>
      <c r="M53" s="94"/>
    </row>
    <row r="54" spans="1:13" ht="12.75">
      <c r="A54" s="93">
        <f t="shared" si="0"/>
        <v>88</v>
      </c>
      <c r="B54" s="21" t="s">
        <v>96</v>
      </c>
      <c r="C54" s="33">
        <v>44193</v>
      </c>
      <c r="D54" s="32">
        <v>12255</v>
      </c>
      <c r="E54" s="73" t="s">
        <v>75</v>
      </c>
      <c r="F54" s="32" t="s">
        <v>11</v>
      </c>
      <c r="G54" s="34" t="s">
        <v>137</v>
      </c>
      <c r="H54" s="33">
        <v>44223</v>
      </c>
      <c r="I54" s="33">
        <v>44218</v>
      </c>
      <c r="J54" s="32">
        <f>I54-C54</f>
        <v>25</v>
      </c>
      <c r="K54" s="32">
        <f t="shared" si="3"/>
        <v>-5</v>
      </c>
      <c r="L54" s="20" t="s">
        <v>245</v>
      </c>
      <c r="M54" s="94"/>
    </row>
    <row r="55" spans="1:13" ht="13.5" thickBot="1">
      <c r="A55" s="97">
        <f t="shared" si="0"/>
        <v>89</v>
      </c>
      <c r="B55" s="98" t="s">
        <v>96</v>
      </c>
      <c r="C55" s="99">
        <v>44194</v>
      </c>
      <c r="D55" s="100">
        <v>12334</v>
      </c>
      <c r="E55" s="101" t="s">
        <v>288</v>
      </c>
      <c r="F55" s="100" t="s">
        <v>11</v>
      </c>
      <c r="G55" s="102" t="s">
        <v>137</v>
      </c>
      <c r="H55" s="99">
        <v>44224</v>
      </c>
      <c r="I55" s="99">
        <v>44222</v>
      </c>
      <c r="J55" s="100">
        <f>I55-C55</f>
        <v>28</v>
      </c>
      <c r="K55" s="100">
        <f t="shared" si="3"/>
        <v>-2</v>
      </c>
      <c r="L55" s="103" t="s">
        <v>245</v>
      </c>
      <c r="M55" s="104"/>
    </row>
    <row r="56" spans="2:5" ht="12.75">
      <c r="B56" s="2"/>
      <c r="E56" s="31"/>
    </row>
    <row r="57" spans="2:12" ht="12.75">
      <c r="B57" s="2"/>
      <c r="E57" s="2"/>
      <c r="G57" s="2"/>
      <c r="L57" s="2"/>
    </row>
    <row r="58" spans="2:12" ht="12.75">
      <c r="B58" s="2"/>
      <c r="E58" s="2"/>
      <c r="G58" s="2"/>
      <c r="L58" s="2"/>
    </row>
    <row r="59" spans="2:12" ht="12.75">
      <c r="B59" s="2"/>
      <c r="E59" s="2"/>
      <c r="G59" s="2"/>
      <c r="L59" s="2"/>
    </row>
    <row r="60" spans="2:12" ht="12.75">
      <c r="B60" s="2"/>
      <c r="E60" s="2"/>
      <c r="G60" s="2"/>
      <c r="L60" s="2"/>
    </row>
    <row r="61" spans="2:12" ht="12.75">
      <c r="B61" s="2"/>
      <c r="E61" s="2"/>
      <c r="G61" s="2"/>
      <c r="L61" s="2"/>
    </row>
    <row r="62" spans="2:12" ht="12.75">
      <c r="B62" s="2"/>
      <c r="E62" s="2"/>
      <c r="G62" s="2"/>
      <c r="L62" s="2"/>
    </row>
    <row r="63" spans="2:12" ht="12.75">
      <c r="B63" s="2"/>
      <c r="E63" s="2"/>
      <c r="G63" s="2"/>
      <c r="L63" s="2"/>
    </row>
    <row r="64" spans="2:12" ht="12.75">
      <c r="B64" s="2"/>
      <c r="E64" s="2"/>
      <c r="G64" s="2"/>
      <c r="L64" s="2"/>
    </row>
    <row r="65" spans="2:12" ht="12.75">
      <c r="B65" s="2"/>
      <c r="E65" s="2"/>
      <c r="G65" s="2"/>
      <c r="L65" s="2"/>
    </row>
    <row r="66" spans="2:12" ht="12.75">
      <c r="B66" s="2"/>
      <c r="E66" s="2"/>
      <c r="G66" s="2"/>
      <c r="L66" s="2"/>
    </row>
    <row r="67" spans="2:12" ht="12.75">
      <c r="B67" s="2"/>
      <c r="E67" s="2"/>
      <c r="G67" s="2"/>
      <c r="L67" s="2"/>
    </row>
    <row r="68" spans="2:12" ht="12.75">
      <c r="B68" s="2"/>
      <c r="E68" s="2"/>
      <c r="G68" s="2"/>
      <c r="L68" s="2"/>
    </row>
    <row r="69" spans="2:12" ht="12.75">
      <c r="B69" s="2"/>
      <c r="E69" s="2"/>
      <c r="G69" s="2"/>
      <c r="L69" s="2"/>
    </row>
    <row r="70" spans="2:12" ht="12.75">
      <c r="B70" s="2"/>
      <c r="E70" s="2"/>
      <c r="G70" s="2"/>
      <c r="L70" s="2"/>
    </row>
    <row r="71" spans="2:12" ht="12.75">
      <c r="B71" s="2"/>
      <c r="E71" s="2"/>
      <c r="G71" s="2"/>
      <c r="L71" s="2"/>
    </row>
    <row r="72" spans="2:12" ht="12.75">
      <c r="B72" s="2"/>
      <c r="E72" s="2"/>
      <c r="G72" s="2"/>
      <c r="L72" s="2"/>
    </row>
    <row r="73" spans="2:12" ht="12.75">
      <c r="B73" s="2"/>
      <c r="E73" s="2"/>
      <c r="G73" s="2"/>
      <c r="L73" s="2"/>
    </row>
    <row r="74" spans="2:12" ht="12.75">
      <c r="B74" s="2"/>
      <c r="E74" s="2"/>
      <c r="G74" s="2"/>
      <c r="L74" s="2"/>
    </row>
    <row r="75" spans="2:12" ht="12.75">
      <c r="B75" s="2"/>
      <c r="E75" s="2"/>
      <c r="G75" s="2"/>
      <c r="L75" s="2"/>
    </row>
    <row r="76" spans="2:12" ht="12.75">
      <c r="B76" s="2"/>
      <c r="E76" s="2"/>
      <c r="G76" s="2"/>
      <c r="L76" s="2"/>
    </row>
    <row r="77" spans="2:12" ht="12.75">
      <c r="B77" s="2"/>
      <c r="E77" s="2"/>
      <c r="G77" s="2"/>
      <c r="L77" s="2"/>
    </row>
    <row r="78" spans="2:12" ht="12.75">
      <c r="B78" s="2"/>
      <c r="E78" s="2"/>
      <c r="G78" s="2"/>
      <c r="L78" s="2"/>
    </row>
    <row r="79" spans="2:12" ht="12.75">
      <c r="B79" s="2"/>
      <c r="E79" s="2"/>
      <c r="G79" s="2"/>
      <c r="L79" s="2"/>
    </row>
    <row r="80" spans="2:12" ht="12.75">
      <c r="B80" s="2"/>
      <c r="E80" s="2"/>
      <c r="G80" s="2"/>
      <c r="L80" s="2"/>
    </row>
    <row r="81" spans="2:12" ht="12.75">
      <c r="B81" s="2"/>
      <c r="E81" s="2"/>
      <c r="G81" s="2"/>
      <c r="L81" s="2"/>
    </row>
    <row r="82" spans="2:12" ht="12.75">
      <c r="B82" s="2"/>
      <c r="E82" s="2"/>
      <c r="G82" s="2"/>
      <c r="L82" s="2"/>
    </row>
    <row r="83" spans="2:12" ht="12.75">
      <c r="B83" s="2"/>
      <c r="E83" s="2"/>
      <c r="G83" s="2"/>
      <c r="L83" s="2"/>
    </row>
    <row r="84" spans="2:12" ht="12.75">
      <c r="B84" s="2"/>
      <c r="E84" s="2"/>
      <c r="G84" s="2"/>
      <c r="L84" s="2"/>
    </row>
    <row r="85" spans="2:12" ht="12.75">
      <c r="B85" s="2"/>
      <c r="E85" s="2"/>
      <c r="G85" s="2"/>
      <c r="L85" s="2"/>
    </row>
    <row r="86" spans="2:12" ht="12.75">
      <c r="B86" s="2"/>
      <c r="E86" s="2"/>
      <c r="G86" s="2"/>
      <c r="L86" s="2"/>
    </row>
    <row r="87" spans="2:12" ht="12.75">
      <c r="B87" s="2"/>
      <c r="E87" s="2"/>
      <c r="G87" s="2"/>
      <c r="L87" s="2"/>
    </row>
    <row r="88" spans="2:12" ht="12.75">
      <c r="B88" s="2"/>
      <c r="E88" s="2"/>
      <c r="G88" s="2"/>
      <c r="L88" s="2"/>
    </row>
    <row r="89" spans="2:12" ht="12.75">
      <c r="B89" s="2"/>
      <c r="E89" s="2"/>
      <c r="G89" s="2"/>
      <c r="L89" s="2"/>
    </row>
    <row r="90" spans="2:12" ht="12.75">
      <c r="B90" s="2"/>
      <c r="E90" s="2"/>
      <c r="G90" s="2"/>
      <c r="L90" s="2"/>
    </row>
    <row r="91" spans="2:12" ht="12.75">
      <c r="B91" s="2"/>
      <c r="E91" s="2"/>
      <c r="G91" s="2"/>
      <c r="L91" s="2"/>
    </row>
    <row r="92" spans="2:12" ht="12.75">
      <c r="B92" s="2"/>
      <c r="E92" s="2"/>
      <c r="G92" s="2"/>
      <c r="L92" s="2"/>
    </row>
    <row r="93" spans="2:12" ht="12.75">
      <c r="B93" s="2"/>
      <c r="E93" s="2"/>
      <c r="G93" s="2"/>
      <c r="L93" s="2"/>
    </row>
    <row r="94" spans="2:12" ht="12.75">
      <c r="B94" s="2"/>
      <c r="E94" s="2"/>
      <c r="G94" s="2"/>
      <c r="L94" s="2"/>
    </row>
    <row r="95" spans="2:12" ht="12.75">
      <c r="B95" s="2"/>
      <c r="E95" s="2"/>
      <c r="G95" s="2"/>
      <c r="L95" s="2"/>
    </row>
    <row r="96" spans="2:12" ht="12.75">
      <c r="B96" s="2"/>
      <c r="E96" s="2"/>
      <c r="G96" s="2"/>
      <c r="L96" s="2"/>
    </row>
    <row r="97" spans="2:12" ht="12.75">
      <c r="B97" s="2"/>
      <c r="E97" s="2"/>
      <c r="G97" s="2"/>
      <c r="L97" s="2"/>
    </row>
    <row r="98" spans="2:12" ht="12.75">
      <c r="B98" s="2"/>
      <c r="E98" s="2"/>
      <c r="G98" s="2"/>
      <c r="L98" s="2"/>
    </row>
    <row r="99" spans="2:12" ht="12.75">
      <c r="B99" s="2"/>
      <c r="E99" s="2"/>
      <c r="G99" s="2"/>
      <c r="L99" s="2"/>
    </row>
    <row r="100" spans="2:12" ht="12.75">
      <c r="B100" s="2"/>
      <c r="E100" s="2"/>
      <c r="G100" s="2"/>
      <c r="L100" s="2"/>
    </row>
    <row r="101" spans="2:12" ht="12.75">
      <c r="B101" s="2"/>
      <c r="E101" s="2"/>
      <c r="G101" s="2"/>
      <c r="L101" s="2"/>
    </row>
    <row r="102" spans="2:12" ht="12.75">
      <c r="B102" s="2"/>
      <c r="E102" s="2"/>
      <c r="G102" s="2"/>
      <c r="L102" s="2"/>
    </row>
    <row r="103" spans="2:12" ht="12.75">
      <c r="B103" s="2"/>
      <c r="E103" s="2"/>
      <c r="G103" s="2"/>
      <c r="L103" s="2"/>
    </row>
    <row r="104" spans="2:12" ht="12.75">
      <c r="B104" s="2"/>
      <c r="E104" s="2"/>
      <c r="G104" s="2"/>
      <c r="L104" s="2"/>
    </row>
    <row r="105" spans="2:12" ht="12.75">
      <c r="B105" s="2"/>
      <c r="E105" s="2"/>
      <c r="G105" s="2"/>
      <c r="L105" s="2"/>
    </row>
    <row r="106" spans="2:12" ht="12.75">
      <c r="B106" s="2"/>
      <c r="E106" s="2"/>
      <c r="G106" s="2"/>
      <c r="L106" s="2"/>
    </row>
    <row r="107" spans="2:12" ht="12.75">
      <c r="B107" s="2"/>
      <c r="E107" s="2"/>
      <c r="G107" s="2"/>
      <c r="L107" s="2"/>
    </row>
    <row r="108" spans="2:12" ht="12.75">
      <c r="B108" s="2"/>
      <c r="E108" s="2"/>
      <c r="G108" s="2"/>
      <c r="L108" s="2"/>
    </row>
    <row r="109" spans="2:12" ht="12.75">
      <c r="B109" s="2"/>
      <c r="E109" s="2"/>
      <c r="G109" s="2"/>
      <c r="L109" s="2"/>
    </row>
    <row r="110" spans="2:12" ht="12.75">
      <c r="B110" s="2"/>
      <c r="E110" s="2"/>
      <c r="G110" s="2"/>
      <c r="L110" s="2"/>
    </row>
    <row r="111" spans="2:12" ht="12.75">
      <c r="B111" s="2"/>
      <c r="E111" s="2"/>
      <c r="G111" s="2"/>
      <c r="L111" s="2"/>
    </row>
    <row r="112" spans="2:12" ht="12.75">
      <c r="B112" s="2"/>
      <c r="E112" s="2"/>
      <c r="G112" s="2"/>
      <c r="L112" s="2"/>
    </row>
    <row r="113" spans="2:12" ht="12.75">
      <c r="B113" s="2"/>
      <c r="E113" s="2"/>
      <c r="G113" s="2"/>
      <c r="L113" s="2"/>
    </row>
    <row r="114" spans="2:12" ht="12.75">
      <c r="B114" s="2"/>
      <c r="E114" s="2"/>
      <c r="G114" s="2"/>
      <c r="L114" s="2"/>
    </row>
    <row r="115" spans="2:12" ht="12.75">
      <c r="B115" s="2"/>
      <c r="E115" s="2"/>
      <c r="G115" s="2"/>
      <c r="L115" s="2"/>
    </row>
    <row r="116" spans="2:12" ht="12.75">
      <c r="B116" s="2"/>
      <c r="E116" s="2"/>
      <c r="G116" s="2"/>
      <c r="L116" s="2"/>
    </row>
    <row r="117" spans="2:12" ht="12.75">
      <c r="B117" s="2"/>
      <c r="E117" s="2"/>
      <c r="G117" s="2"/>
      <c r="L117" s="2"/>
    </row>
    <row r="118" spans="2:12" ht="12.75">
      <c r="B118" s="2"/>
      <c r="E118" s="2"/>
      <c r="G118" s="2"/>
      <c r="L118" s="2"/>
    </row>
    <row r="119" spans="2:12" ht="12.75">
      <c r="B119" s="2"/>
      <c r="E119" s="2"/>
      <c r="G119" s="2"/>
      <c r="L119" s="2"/>
    </row>
    <row r="120" spans="2:12" ht="12.75">
      <c r="B120" s="2"/>
      <c r="E120" s="2"/>
      <c r="G120" s="2"/>
      <c r="L120" s="2"/>
    </row>
    <row r="121" spans="2:12" ht="12.75">
      <c r="B121" s="2"/>
      <c r="E121" s="2"/>
      <c r="G121" s="2"/>
      <c r="L121" s="2"/>
    </row>
    <row r="122" spans="2:12" ht="12.75">
      <c r="B122" s="2"/>
      <c r="E122" s="2"/>
      <c r="G122" s="2"/>
      <c r="L122" s="2"/>
    </row>
    <row r="123" spans="2:12" ht="12.75">
      <c r="B123" s="2"/>
      <c r="E123" s="2"/>
      <c r="G123" s="2"/>
      <c r="L123" s="2"/>
    </row>
    <row r="124" spans="2:12" ht="12.75">
      <c r="B124" s="2"/>
      <c r="E124" s="2"/>
      <c r="G124" s="2"/>
      <c r="L124" s="2"/>
    </row>
    <row r="125" spans="2:12" ht="12.75">
      <c r="B125" s="2"/>
      <c r="E125" s="2"/>
      <c r="G125" s="2"/>
      <c r="L125" s="2"/>
    </row>
    <row r="126" spans="2:12" ht="12.75">
      <c r="B126" s="2"/>
      <c r="E126" s="2"/>
      <c r="G126" s="2"/>
      <c r="L126" s="2"/>
    </row>
    <row r="127" spans="2:12" ht="12.75">
      <c r="B127" s="2"/>
      <c r="E127" s="2"/>
      <c r="G127" s="2"/>
      <c r="L127" s="2"/>
    </row>
    <row r="128" spans="2:12" ht="12.75">
      <c r="B128" s="2"/>
      <c r="E128" s="2"/>
      <c r="G128" s="2"/>
      <c r="L128" s="2"/>
    </row>
    <row r="129" spans="2:12" ht="12.75">
      <c r="B129" s="2"/>
      <c r="E129" s="2"/>
      <c r="G129" s="2"/>
      <c r="L129" s="2"/>
    </row>
    <row r="130" spans="2:12" ht="12.75">
      <c r="B130" s="2"/>
      <c r="E130" s="2"/>
      <c r="G130" s="2"/>
      <c r="L130" s="2"/>
    </row>
    <row r="131" spans="2:12" ht="12.75">
      <c r="B131" s="2"/>
      <c r="E131" s="2"/>
      <c r="G131" s="2"/>
      <c r="L131" s="2"/>
    </row>
    <row r="132" spans="2:12" ht="12.75">
      <c r="B132" s="2"/>
      <c r="E132" s="2"/>
      <c r="G132" s="2"/>
      <c r="L132" s="2"/>
    </row>
    <row r="133" spans="2:12" ht="12.75">
      <c r="B133" s="2"/>
      <c r="E133" s="2"/>
      <c r="G133" s="2"/>
      <c r="L133" s="2"/>
    </row>
    <row r="134" spans="2:12" ht="12.75">
      <c r="B134" s="2"/>
      <c r="E134" s="2"/>
      <c r="G134" s="2"/>
      <c r="L134" s="2"/>
    </row>
    <row r="135" spans="2:12" ht="12.75">
      <c r="B135" s="2"/>
      <c r="E135" s="2"/>
      <c r="G135" s="2"/>
      <c r="L135" s="2"/>
    </row>
    <row r="136" spans="2:12" ht="12.75">
      <c r="B136" s="2"/>
      <c r="E136" s="2"/>
      <c r="G136" s="2"/>
      <c r="L136" s="2"/>
    </row>
    <row r="137" spans="2:12" ht="12.75">
      <c r="B137" s="2"/>
      <c r="E137" s="2"/>
      <c r="G137" s="2"/>
      <c r="L137" s="2"/>
    </row>
    <row r="138" spans="2:12" ht="12.75">
      <c r="B138" s="2"/>
      <c r="E138" s="2"/>
      <c r="G138" s="2"/>
      <c r="L138" s="2"/>
    </row>
    <row r="139" spans="2:12" ht="12.75">
      <c r="B139" s="2"/>
      <c r="E139" s="2"/>
      <c r="G139" s="2"/>
      <c r="L139" s="2"/>
    </row>
    <row r="140" spans="2:12" ht="12.75">
      <c r="B140" s="2"/>
      <c r="E140" s="2"/>
      <c r="G140" s="2"/>
      <c r="L140" s="2"/>
    </row>
    <row r="141" spans="2:12" ht="12.75">
      <c r="B141" s="2"/>
      <c r="E141" s="2"/>
      <c r="G141" s="2"/>
      <c r="L141" s="2"/>
    </row>
    <row r="142" spans="2:12" ht="12.75">
      <c r="B142" s="2"/>
      <c r="E142" s="2"/>
      <c r="G142" s="2"/>
      <c r="L142" s="2"/>
    </row>
    <row r="143" spans="2:12" ht="12.75">
      <c r="B143" s="2"/>
      <c r="E143" s="2"/>
      <c r="G143" s="2"/>
      <c r="L143" s="2"/>
    </row>
    <row r="144" spans="2:12" ht="12.75">
      <c r="B144" s="2"/>
      <c r="E144" s="2"/>
      <c r="G144" s="2"/>
      <c r="L144" s="2"/>
    </row>
    <row r="145" spans="2:12" ht="12.75">
      <c r="B145" s="2"/>
      <c r="E145" s="2"/>
      <c r="G145" s="2"/>
      <c r="L145" s="2"/>
    </row>
    <row r="146" spans="2:12" ht="12.75">
      <c r="B146" s="2"/>
      <c r="E146" s="2"/>
      <c r="G146" s="2"/>
      <c r="L146" s="2"/>
    </row>
    <row r="147" spans="2:12" ht="12.75">
      <c r="B147" s="2"/>
      <c r="E147" s="2"/>
      <c r="G147" s="2"/>
      <c r="L147" s="2"/>
    </row>
    <row r="148" spans="2:12" ht="12.75">
      <c r="B148" s="2"/>
      <c r="E148" s="2"/>
      <c r="G148" s="2"/>
      <c r="L148" s="2"/>
    </row>
    <row r="149" spans="2:12" ht="12.75">
      <c r="B149" s="2"/>
      <c r="E149" s="2"/>
      <c r="G149" s="2"/>
      <c r="L149" s="2"/>
    </row>
    <row r="150" spans="2:12" ht="12.75">
      <c r="B150" s="2"/>
      <c r="E150" s="2"/>
      <c r="G150" s="2"/>
      <c r="L150" s="2"/>
    </row>
    <row r="151" spans="2:12" ht="12.75">
      <c r="B151" s="2"/>
      <c r="E151" s="2"/>
      <c r="G151" s="2"/>
      <c r="L151" s="2"/>
    </row>
    <row r="152" spans="2:12" ht="12.75">
      <c r="B152" s="2"/>
      <c r="E152" s="2"/>
      <c r="G152" s="2"/>
      <c r="L152" s="2"/>
    </row>
    <row r="153" spans="2:12" ht="12.75">
      <c r="B153" s="2"/>
      <c r="E153" s="2"/>
      <c r="G153" s="2"/>
      <c r="L153" s="2"/>
    </row>
    <row r="154" spans="2:12" ht="12.75">
      <c r="B154" s="2"/>
      <c r="E154" s="2"/>
      <c r="G154" s="2"/>
      <c r="L154" s="2"/>
    </row>
    <row r="155" spans="2:12" ht="12.75">
      <c r="B155" s="2"/>
      <c r="E155" s="2"/>
      <c r="G155" s="2"/>
      <c r="L155" s="2"/>
    </row>
    <row r="156" spans="2:12" ht="12.75">
      <c r="B156" s="2"/>
      <c r="E156" s="2"/>
      <c r="G156" s="2"/>
      <c r="L156" s="2"/>
    </row>
    <row r="157" spans="2:12" ht="12.75">
      <c r="B157" s="2"/>
      <c r="E157" s="2"/>
      <c r="G157" s="2"/>
      <c r="L157" s="2"/>
    </row>
    <row r="158" spans="2:12" ht="12.75">
      <c r="B158" s="2"/>
      <c r="E158" s="2"/>
      <c r="G158" s="2"/>
      <c r="L158" s="2"/>
    </row>
    <row r="159" spans="2:12" ht="12.75">
      <c r="B159" s="2"/>
      <c r="E159" s="2"/>
      <c r="G159" s="2"/>
      <c r="L159" s="2"/>
    </row>
    <row r="160" spans="2:12" ht="12.75">
      <c r="B160" s="2"/>
      <c r="E160" s="2"/>
      <c r="G160" s="2"/>
      <c r="L160" s="2"/>
    </row>
    <row r="161" spans="2:12" ht="12.75">
      <c r="B161" s="2"/>
      <c r="E161" s="2"/>
      <c r="G161" s="2"/>
      <c r="L161" s="2"/>
    </row>
    <row r="162" spans="2:12" ht="12.75">
      <c r="B162" s="2"/>
      <c r="E162" s="2"/>
      <c r="G162" s="2"/>
      <c r="L162" s="2"/>
    </row>
    <row r="163" spans="2:12" ht="12.75">
      <c r="B163" s="2"/>
      <c r="E163" s="2"/>
      <c r="G163" s="2"/>
      <c r="L163" s="2"/>
    </row>
    <row r="164" spans="2:12" ht="12.75">
      <c r="B164" s="2"/>
      <c r="E164" s="2"/>
      <c r="G164" s="2"/>
      <c r="L164" s="2"/>
    </row>
    <row r="165" spans="2:12" ht="12.75">
      <c r="B165" s="2"/>
      <c r="E165" s="2"/>
      <c r="G165" s="2"/>
      <c r="L165" s="2"/>
    </row>
    <row r="166" spans="2:12" ht="12.75">
      <c r="B166" s="2"/>
      <c r="E166" s="2"/>
      <c r="G166" s="2"/>
      <c r="L166" s="2"/>
    </row>
    <row r="167" spans="2:12" ht="12.75">
      <c r="B167" s="2"/>
      <c r="E167" s="2"/>
      <c r="G167" s="2"/>
      <c r="L167" s="2"/>
    </row>
    <row r="168" spans="2:12" ht="12.75">
      <c r="B168" s="2"/>
      <c r="E168" s="2"/>
      <c r="G168" s="2"/>
      <c r="L168" s="2"/>
    </row>
    <row r="169" spans="2:12" ht="12.75">
      <c r="B169" s="2"/>
      <c r="E169" s="2"/>
      <c r="G169" s="2"/>
      <c r="L169" s="2"/>
    </row>
    <row r="170" spans="2:12" ht="12.75">
      <c r="B170" s="2"/>
      <c r="E170" s="2"/>
      <c r="G170" s="2"/>
      <c r="L170" s="2"/>
    </row>
    <row r="171" spans="2:12" ht="12.75">
      <c r="B171" s="2"/>
      <c r="E171" s="2"/>
      <c r="G171" s="2"/>
      <c r="L171" s="2"/>
    </row>
    <row r="172" spans="2:12" ht="12.75">
      <c r="B172" s="2"/>
      <c r="E172" s="2"/>
      <c r="G172" s="2"/>
      <c r="L172" s="2"/>
    </row>
    <row r="173" spans="2:12" ht="12.75">
      <c r="B173" s="2"/>
      <c r="E173" s="2"/>
      <c r="G173" s="2"/>
      <c r="L173" s="2"/>
    </row>
    <row r="174" spans="2:12" ht="12.75">
      <c r="B174" s="2"/>
      <c r="E174" s="2"/>
      <c r="G174" s="2"/>
      <c r="L174" s="2"/>
    </row>
    <row r="175" spans="2:12" ht="12.75">
      <c r="B175" s="2"/>
      <c r="E175" s="2"/>
      <c r="G175" s="2"/>
      <c r="L175" s="2"/>
    </row>
    <row r="176" spans="2:12" ht="12.75">
      <c r="B176" s="2"/>
      <c r="E176" s="2"/>
      <c r="G176" s="2"/>
      <c r="L176" s="2"/>
    </row>
    <row r="177" spans="2:12" ht="12.75">
      <c r="B177" s="2"/>
      <c r="E177" s="2"/>
      <c r="G177" s="2"/>
      <c r="L177" s="2"/>
    </row>
    <row r="178" spans="2:12" ht="12.75">
      <c r="B178" s="2"/>
      <c r="E178" s="2"/>
      <c r="G178" s="2"/>
      <c r="L178" s="2"/>
    </row>
    <row r="179" spans="2:12" ht="12.75">
      <c r="B179" s="2"/>
      <c r="E179" s="2"/>
      <c r="G179" s="2"/>
      <c r="L179" s="2"/>
    </row>
    <row r="180" spans="2:12" ht="12.75">
      <c r="B180" s="2"/>
      <c r="E180" s="2"/>
      <c r="G180" s="2"/>
      <c r="L180" s="2"/>
    </row>
    <row r="181" spans="2:12" ht="12.75">
      <c r="B181" s="2"/>
      <c r="E181" s="2"/>
      <c r="G181" s="2"/>
      <c r="L181" s="2"/>
    </row>
    <row r="182" spans="2:12" ht="12.75">
      <c r="B182" s="2"/>
      <c r="E182" s="2"/>
      <c r="G182" s="2"/>
      <c r="L182" s="2"/>
    </row>
    <row r="183" spans="2:12" ht="12.75">
      <c r="B183" s="2"/>
      <c r="E183" s="2"/>
      <c r="G183" s="2"/>
      <c r="L183" s="2"/>
    </row>
    <row r="184" spans="2:12" ht="12.75">
      <c r="B184" s="2"/>
      <c r="E184" s="2"/>
      <c r="G184" s="2"/>
      <c r="L184" s="2"/>
    </row>
    <row r="185" spans="2:12" ht="12.75">
      <c r="B185" s="2"/>
      <c r="E185" s="2"/>
      <c r="G185" s="2"/>
      <c r="L185" s="2"/>
    </row>
    <row r="186" spans="2:12" ht="12.75">
      <c r="B186" s="2"/>
      <c r="E186" s="2"/>
      <c r="G186" s="2"/>
      <c r="L186" s="2"/>
    </row>
    <row r="187" spans="2:12" ht="12.75">
      <c r="B187" s="2"/>
      <c r="E187" s="2"/>
      <c r="G187" s="2"/>
      <c r="L187" s="2"/>
    </row>
    <row r="188" spans="2:12" ht="12.75">
      <c r="B188" s="2"/>
      <c r="E188" s="2"/>
      <c r="G188" s="2"/>
      <c r="L188" s="2"/>
    </row>
    <row r="189" spans="2:12" ht="12.75">
      <c r="B189" s="2"/>
      <c r="E189" s="2"/>
      <c r="G189" s="2"/>
      <c r="L189" s="2"/>
    </row>
    <row r="190" spans="2:12" ht="12.75">
      <c r="B190" s="2"/>
      <c r="E190" s="2"/>
      <c r="G190" s="2"/>
      <c r="L190" s="2"/>
    </row>
    <row r="191" spans="2:12" ht="12.75">
      <c r="B191" s="2"/>
      <c r="E191" s="2"/>
      <c r="G191" s="2"/>
      <c r="L191" s="2"/>
    </row>
    <row r="192" spans="2:12" ht="12.75">
      <c r="B192" s="2"/>
      <c r="E192" s="2"/>
      <c r="G192" s="2"/>
      <c r="L192" s="2"/>
    </row>
    <row r="193" spans="2:12" ht="12.75">
      <c r="B193" s="2"/>
      <c r="E193" s="2"/>
      <c r="G193" s="2"/>
      <c r="L193" s="2"/>
    </row>
    <row r="194" spans="2:12" ht="12.75">
      <c r="B194" s="2"/>
      <c r="E194" s="2"/>
      <c r="G194" s="2"/>
      <c r="L194" s="2"/>
    </row>
    <row r="195" spans="2:12" ht="12.75">
      <c r="B195" s="2"/>
      <c r="E195" s="2"/>
      <c r="G195" s="2"/>
      <c r="L195" s="2"/>
    </row>
    <row r="196" spans="2:12" ht="12.75">
      <c r="B196" s="2"/>
      <c r="E196" s="2"/>
      <c r="G196" s="2"/>
      <c r="L196" s="2"/>
    </row>
    <row r="197" spans="2:12" ht="12.75">
      <c r="B197" s="2"/>
      <c r="E197" s="2"/>
      <c r="G197" s="2"/>
      <c r="L197" s="2"/>
    </row>
    <row r="198" spans="2:12" ht="12.75">
      <c r="B198" s="2"/>
      <c r="E198" s="2"/>
      <c r="G198" s="2"/>
      <c r="L198" s="2"/>
    </row>
    <row r="199" spans="2:12" ht="12.75">
      <c r="B199" s="2"/>
      <c r="E199" s="2"/>
      <c r="G199" s="2"/>
      <c r="L199" s="2"/>
    </row>
    <row r="200" spans="2:12" ht="12.75">
      <c r="B200" s="2"/>
      <c r="E200" s="2"/>
      <c r="G200" s="2"/>
      <c r="L200" s="2"/>
    </row>
    <row r="201" spans="2:12" ht="12.75">
      <c r="B201" s="2"/>
      <c r="E201" s="2"/>
      <c r="G201" s="2"/>
      <c r="L201" s="2"/>
    </row>
    <row r="202" spans="2:12" ht="12.75">
      <c r="B202" s="2"/>
      <c r="E202" s="2"/>
      <c r="G202" s="2"/>
      <c r="L202" s="2"/>
    </row>
    <row r="203" spans="2:12" ht="12.75">
      <c r="B203" s="2"/>
      <c r="E203" s="2"/>
      <c r="G203" s="2"/>
      <c r="L203" s="2"/>
    </row>
    <row r="204" spans="2:12" ht="12.75">
      <c r="B204" s="2"/>
      <c r="E204" s="2"/>
      <c r="G204" s="2"/>
      <c r="L204" s="2"/>
    </row>
    <row r="205" spans="2:12" ht="12.75">
      <c r="B205" s="2"/>
      <c r="E205" s="2"/>
      <c r="G205" s="2"/>
      <c r="L205" s="2"/>
    </row>
    <row r="206" spans="2:12" ht="12.75">
      <c r="B206" s="2"/>
      <c r="E206" s="2"/>
      <c r="G206" s="2"/>
      <c r="L206" s="2"/>
    </row>
    <row r="207" spans="2:12" ht="12.75">
      <c r="B207" s="2"/>
      <c r="E207" s="2"/>
      <c r="G207" s="2"/>
      <c r="L207" s="2"/>
    </row>
    <row r="208" spans="2:12" ht="12.75">
      <c r="B208" s="2"/>
      <c r="E208" s="2"/>
      <c r="G208" s="2"/>
      <c r="L208" s="2"/>
    </row>
    <row r="209" spans="2:12" ht="12.75">
      <c r="B209" s="2"/>
      <c r="E209" s="2"/>
      <c r="G209" s="2"/>
      <c r="L209" s="2"/>
    </row>
    <row r="210" spans="2:12" ht="12.75">
      <c r="B210" s="2"/>
      <c r="E210" s="2"/>
      <c r="G210" s="2"/>
      <c r="L210" s="2"/>
    </row>
    <row r="211" spans="2:12" ht="12.75">
      <c r="B211" s="2"/>
      <c r="E211" s="2"/>
      <c r="G211" s="2"/>
      <c r="L211" s="2"/>
    </row>
    <row r="212" spans="2:12" ht="12.75">
      <c r="B212" s="2"/>
      <c r="E212" s="2"/>
      <c r="G212" s="2"/>
      <c r="L212" s="2"/>
    </row>
    <row r="213" spans="2:12" ht="12.75">
      <c r="B213" s="2"/>
      <c r="E213" s="2"/>
      <c r="G213" s="2"/>
      <c r="L213" s="2"/>
    </row>
    <row r="214" spans="2:12" ht="12.75">
      <c r="B214" s="2"/>
      <c r="E214" s="2"/>
      <c r="G214" s="2"/>
      <c r="L214" s="2"/>
    </row>
    <row r="215" spans="2:12" ht="12.75">
      <c r="B215" s="2"/>
      <c r="E215" s="2"/>
      <c r="G215" s="2"/>
      <c r="L215" s="2"/>
    </row>
    <row r="216" spans="2:12" ht="12.75">
      <c r="B216" s="2"/>
      <c r="E216" s="2"/>
      <c r="G216" s="2"/>
      <c r="L216" s="2"/>
    </row>
    <row r="217" spans="2:12" ht="12.75">
      <c r="B217" s="2"/>
      <c r="E217" s="2"/>
      <c r="G217" s="2"/>
      <c r="L217" s="2"/>
    </row>
    <row r="218" spans="2:12" ht="12.75">
      <c r="B218" s="2"/>
      <c r="E218" s="2"/>
      <c r="G218" s="2"/>
      <c r="L218" s="2"/>
    </row>
    <row r="219" spans="2:12" ht="12.75">
      <c r="B219" s="2"/>
      <c r="E219" s="2"/>
      <c r="G219" s="2"/>
      <c r="L219" s="2"/>
    </row>
    <row r="220" spans="2:12" ht="12.75">
      <c r="B220" s="2"/>
      <c r="E220" s="2"/>
      <c r="G220" s="2"/>
      <c r="L220" s="2"/>
    </row>
    <row r="221" spans="2:12" ht="12.75">
      <c r="B221" s="2"/>
      <c r="E221" s="2"/>
      <c r="G221" s="2"/>
      <c r="L221" s="2"/>
    </row>
    <row r="222" spans="2:12" ht="12.75">
      <c r="B222" s="2"/>
      <c r="E222" s="2"/>
      <c r="G222" s="2"/>
      <c r="L222" s="2"/>
    </row>
    <row r="223" spans="2:12" ht="12.75">
      <c r="B223" s="2"/>
      <c r="E223" s="2"/>
      <c r="G223" s="2"/>
      <c r="L223" s="2"/>
    </row>
    <row r="224" spans="2:12" ht="12.75">
      <c r="B224" s="2"/>
      <c r="E224" s="2"/>
      <c r="G224" s="2"/>
      <c r="L224" s="2"/>
    </row>
    <row r="225" spans="2:12" ht="12.75">
      <c r="B225" s="2"/>
      <c r="E225" s="2"/>
      <c r="G225" s="2"/>
      <c r="L225" s="2"/>
    </row>
    <row r="226" spans="2:12" ht="12.75">
      <c r="B226" s="2"/>
      <c r="E226" s="2"/>
      <c r="G226" s="2"/>
      <c r="L226" s="2"/>
    </row>
    <row r="227" spans="2:12" ht="12.75">
      <c r="B227" s="2"/>
      <c r="E227" s="2"/>
      <c r="G227" s="2"/>
      <c r="L227" s="2"/>
    </row>
    <row r="228" spans="2:12" ht="12.75">
      <c r="B228" s="2"/>
      <c r="E228" s="2"/>
      <c r="G228" s="2"/>
      <c r="L228" s="2"/>
    </row>
    <row r="229" spans="2:12" ht="12.75">
      <c r="B229" s="2"/>
      <c r="E229" s="2"/>
      <c r="G229" s="2"/>
      <c r="L229" s="2"/>
    </row>
    <row r="230" spans="2:12" ht="12.75">
      <c r="B230" s="2"/>
      <c r="E230" s="2"/>
      <c r="G230" s="2"/>
      <c r="L230" s="2"/>
    </row>
    <row r="231" spans="2:12" ht="12.75">
      <c r="B231" s="2"/>
      <c r="E231" s="2"/>
      <c r="G231" s="2"/>
      <c r="L231" s="2"/>
    </row>
    <row r="232" spans="2:12" ht="12.75">
      <c r="B232" s="2"/>
      <c r="E232" s="2"/>
      <c r="G232" s="2"/>
      <c r="L232" s="2"/>
    </row>
    <row r="233" spans="2:12" ht="12.75">
      <c r="B233" s="2"/>
      <c r="E233" s="2"/>
      <c r="G233" s="2"/>
      <c r="L233" s="2"/>
    </row>
    <row r="234" spans="2:12" ht="12.75">
      <c r="B234" s="2"/>
      <c r="E234" s="2"/>
      <c r="G234" s="2"/>
      <c r="L234" s="2"/>
    </row>
    <row r="235" spans="2:12" ht="12.75">
      <c r="B235" s="2"/>
      <c r="E235" s="2"/>
      <c r="G235" s="2"/>
      <c r="L235" s="2"/>
    </row>
    <row r="236" spans="2:12" ht="12.75">
      <c r="B236" s="2"/>
      <c r="E236" s="2"/>
      <c r="G236" s="2"/>
      <c r="L236" s="2"/>
    </row>
    <row r="237" spans="2:12" ht="12.75">
      <c r="B237" s="2"/>
      <c r="E237" s="2"/>
      <c r="G237" s="2"/>
      <c r="L237" s="2"/>
    </row>
    <row r="238" spans="2:12" ht="12.75">
      <c r="B238" s="2"/>
      <c r="E238" s="2"/>
      <c r="G238" s="2"/>
      <c r="L238" s="2"/>
    </row>
    <row r="239" spans="2:12" ht="12.75">
      <c r="B239" s="2"/>
      <c r="E239" s="2"/>
      <c r="G239" s="2"/>
      <c r="L239" s="2"/>
    </row>
    <row r="240" spans="2:12" ht="12.75">
      <c r="B240" s="2"/>
      <c r="E240" s="2"/>
      <c r="G240" s="2"/>
      <c r="L240" s="2"/>
    </row>
    <row r="241" spans="2:12" ht="12.75">
      <c r="B241" s="2"/>
      <c r="E241" s="2"/>
      <c r="G241" s="2"/>
      <c r="L241" s="2"/>
    </row>
    <row r="242" spans="2:12" ht="12.75">
      <c r="B242" s="2"/>
      <c r="E242" s="2"/>
      <c r="G242" s="2"/>
      <c r="L242" s="2"/>
    </row>
    <row r="243" spans="2:12" ht="12.75">
      <c r="B243" s="2"/>
      <c r="E243" s="2"/>
      <c r="G243" s="2"/>
      <c r="L243" s="2"/>
    </row>
    <row r="244" spans="2:12" ht="12.75">
      <c r="B244" s="2"/>
      <c r="E244" s="2"/>
      <c r="G244" s="2"/>
      <c r="L244" s="2"/>
    </row>
    <row r="245" spans="2:12" ht="12.75">
      <c r="B245" s="2"/>
      <c r="E245" s="2"/>
      <c r="G245" s="2"/>
      <c r="L245" s="2"/>
    </row>
    <row r="246" spans="2:12" ht="12.75">
      <c r="B246" s="2"/>
      <c r="E246" s="2"/>
      <c r="G246" s="2"/>
      <c r="L246" s="2"/>
    </row>
    <row r="247" spans="2:12" ht="12.75">
      <c r="B247" s="2"/>
      <c r="E247" s="2"/>
      <c r="G247" s="2"/>
      <c r="L247" s="2"/>
    </row>
    <row r="248" spans="2:12" ht="12.75">
      <c r="B248" s="2"/>
      <c r="E248" s="2"/>
      <c r="G248" s="2"/>
      <c r="L248" s="2"/>
    </row>
    <row r="249" spans="2:12" ht="12.75">
      <c r="B249" s="2"/>
      <c r="E249" s="2"/>
      <c r="G249" s="2"/>
      <c r="L249" s="2"/>
    </row>
    <row r="250" spans="2:12" ht="12.75">
      <c r="B250" s="2"/>
      <c r="E250" s="2"/>
      <c r="G250" s="2"/>
      <c r="L250" s="2"/>
    </row>
    <row r="251" spans="2:12" ht="12.75">
      <c r="B251" s="2"/>
      <c r="E251" s="2"/>
      <c r="G251" s="2"/>
      <c r="L251" s="2"/>
    </row>
    <row r="252" spans="2:12" ht="12.75">
      <c r="B252" s="2"/>
      <c r="E252" s="2"/>
      <c r="G252" s="2"/>
      <c r="L252" s="2"/>
    </row>
    <row r="253" spans="2:12" ht="12.75">
      <c r="B253" s="2"/>
      <c r="E253" s="2"/>
      <c r="G253" s="2"/>
      <c r="L253" s="2"/>
    </row>
    <row r="254" spans="2:12" ht="12.75">
      <c r="B254" s="2"/>
      <c r="E254" s="2"/>
      <c r="G254" s="2"/>
      <c r="L254" s="2"/>
    </row>
    <row r="255" spans="2:12" ht="12.75">
      <c r="B255" s="2"/>
      <c r="E255" s="2"/>
      <c r="G255" s="2"/>
      <c r="L255" s="2"/>
    </row>
    <row r="256" spans="2:12" ht="12.75">
      <c r="B256" s="2"/>
      <c r="E256" s="2"/>
      <c r="G256" s="2"/>
      <c r="L256" s="2"/>
    </row>
    <row r="257" spans="2:12" ht="12.75">
      <c r="B257" s="2"/>
      <c r="E257" s="2"/>
      <c r="G257" s="2"/>
      <c r="L257" s="2"/>
    </row>
    <row r="258" spans="2:12" ht="12.75">
      <c r="B258" s="2"/>
      <c r="E258" s="2"/>
      <c r="G258" s="2"/>
      <c r="L258" s="2"/>
    </row>
    <row r="259" spans="2:12" ht="12.75">
      <c r="B259" s="2"/>
      <c r="E259" s="2"/>
      <c r="G259" s="2"/>
      <c r="L259" s="2"/>
    </row>
    <row r="260" spans="2:12" ht="12.75">
      <c r="B260" s="2"/>
      <c r="E260" s="2"/>
      <c r="G260" s="2"/>
      <c r="L260" s="2"/>
    </row>
    <row r="261" spans="2:12" ht="12.75">
      <c r="B261" s="2"/>
      <c r="E261" s="2"/>
      <c r="G261" s="2"/>
      <c r="L261" s="2"/>
    </row>
    <row r="262" spans="2:12" ht="12.75">
      <c r="B262" s="2"/>
      <c r="E262" s="2"/>
      <c r="G262" s="2"/>
      <c r="L262" s="2"/>
    </row>
    <row r="263" spans="2:12" ht="12.75">
      <c r="B263" s="2"/>
      <c r="E263" s="2"/>
      <c r="G263" s="2"/>
      <c r="L263" s="2"/>
    </row>
    <row r="264" spans="2:12" ht="12.75">
      <c r="B264" s="2"/>
      <c r="E264" s="2"/>
      <c r="G264" s="2"/>
      <c r="L264" s="2"/>
    </row>
    <row r="265" spans="2:12" ht="12.75">
      <c r="B265" s="2"/>
      <c r="E265" s="2"/>
      <c r="G265" s="2"/>
      <c r="L265" s="2"/>
    </row>
    <row r="266" spans="2:12" ht="12.75">
      <c r="B266" s="2"/>
      <c r="E266" s="2"/>
      <c r="G266" s="2"/>
      <c r="L266" s="2"/>
    </row>
    <row r="267" spans="2:12" ht="12.75">
      <c r="B267" s="2"/>
      <c r="E267" s="2"/>
      <c r="G267" s="2"/>
      <c r="L267" s="2"/>
    </row>
    <row r="268" spans="2:12" ht="12.75">
      <c r="B268" s="2"/>
      <c r="E268" s="2"/>
      <c r="G268" s="2"/>
      <c r="L268" s="2"/>
    </row>
    <row r="269" spans="2:12" ht="12.75">
      <c r="B269" s="2"/>
      <c r="E269" s="2"/>
      <c r="G269" s="2"/>
      <c r="L269" s="2"/>
    </row>
    <row r="270" spans="2:12" ht="12.75">
      <c r="B270" s="2"/>
      <c r="E270" s="2"/>
      <c r="G270" s="2"/>
      <c r="L270" s="2"/>
    </row>
    <row r="271" spans="2:12" ht="12.75">
      <c r="B271" s="2"/>
      <c r="E271" s="2"/>
      <c r="G271" s="2"/>
      <c r="L271" s="2"/>
    </row>
    <row r="272" spans="2:12" ht="12.75">
      <c r="B272" s="2"/>
      <c r="E272" s="2"/>
      <c r="G272" s="2"/>
      <c r="L272" s="2"/>
    </row>
    <row r="273" spans="2:12" ht="12.75">
      <c r="B273" s="2"/>
      <c r="E273" s="2"/>
      <c r="G273" s="2"/>
      <c r="L273" s="2"/>
    </row>
    <row r="274" spans="2:12" ht="12.75">
      <c r="B274" s="2"/>
      <c r="E274" s="2"/>
      <c r="G274" s="2"/>
      <c r="L274" s="2"/>
    </row>
    <row r="275" spans="2:12" ht="12.75">
      <c r="B275" s="2"/>
      <c r="E275" s="2"/>
      <c r="G275" s="2"/>
      <c r="L275" s="2"/>
    </row>
    <row r="276" spans="2:12" ht="12.75">
      <c r="B276" s="2"/>
      <c r="E276" s="2"/>
      <c r="G276" s="2"/>
      <c r="L276" s="2"/>
    </row>
    <row r="277" spans="2:12" ht="12.75">
      <c r="B277" s="2"/>
      <c r="E277" s="2"/>
      <c r="G277" s="2"/>
      <c r="L277" s="2"/>
    </row>
    <row r="278" spans="2:12" ht="12.75">
      <c r="B278" s="2"/>
      <c r="E278" s="2"/>
      <c r="G278" s="2"/>
      <c r="L278" s="2"/>
    </row>
    <row r="279" spans="2:12" ht="12.75">
      <c r="B279" s="2"/>
      <c r="E279" s="2"/>
      <c r="G279" s="2"/>
      <c r="L279" s="2"/>
    </row>
    <row r="280" spans="2:12" ht="12.75">
      <c r="B280" s="2"/>
      <c r="E280" s="2"/>
      <c r="G280" s="2"/>
      <c r="L280" s="2"/>
    </row>
    <row r="281" spans="2:12" ht="12.75">
      <c r="B281" s="2"/>
      <c r="E281" s="2"/>
      <c r="G281" s="2"/>
      <c r="L281" s="2"/>
    </row>
    <row r="282" spans="2:12" ht="12.75">
      <c r="B282" s="2"/>
      <c r="E282" s="2"/>
      <c r="G282" s="2"/>
      <c r="L282" s="2"/>
    </row>
    <row r="283" spans="2:12" ht="12.75">
      <c r="B283" s="2"/>
      <c r="E283" s="2"/>
      <c r="G283" s="2"/>
      <c r="L283" s="2"/>
    </row>
    <row r="284" spans="2:12" ht="12.75">
      <c r="B284" s="2"/>
      <c r="E284" s="2"/>
      <c r="G284" s="2"/>
      <c r="L284" s="2"/>
    </row>
    <row r="285" spans="2:12" ht="12.75">
      <c r="B285" s="2"/>
      <c r="E285" s="2"/>
      <c r="G285" s="2"/>
      <c r="L285" s="2"/>
    </row>
    <row r="286" spans="2:12" ht="12.75">
      <c r="B286" s="2"/>
      <c r="E286" s="2"/>
      <c r="G286" s="2"/>
      <c r="L286" s="2"/>
    </row>
    <row r="287" spans="2:12" ht="12.75">
      <c r="B287" s="2"/>
      <c r="E287" s="2"/>
      <c r="G287" s="2"/>
      <c r="L287" s="2"/>
    </row>
    <row r="288" spans="2:12" ht="12.75">
      <c r="B288" s="2"/>
      <c r="E288" s="2"/>
      <c r="G288" s="2"/>
      <c r="L288" s="2"/>
    </row>
    <row r="289" spans="2:12" ht="12.75">
      <c r="B289" s="2"/>
      <c r="E289" s="2"/>
      <c r="G289" s="2"/>
      <c r="L289" s="2"/>
    </row>
    <row r="290" spans="2:12" ht="12.75">
      <c r="B290" s="2"/>
      <c r="E290" s="2"/>
      <c r="G290" s="2"/>
      <c r="L290" s="2"/>
    </row>
    <row r="291" spans="2:12" ht="12.75">
      <c r="B291" s="2"/>
      <c r="E291" s="2"/>
      <c r="G291" s="2"/>
      <c r="L291" s="2"/>
    </row>
    <row r="292" spans="2:12" ht="12.75">
      <c r="B292" s="2"/>
      <c r="E292" s="2"/>
      <c r="G292" s="2"/>
      <c r="L292" s="2"/>
    </row>
    <row r="293" spans="2:12" ht="12.75">
      <c r="B293" s="2"/>
      <c r="E293" s="2"/>
      <c r="G293" s="2"/>
      <c r="L293" s="2"/>
    </row>
    <row r="294" spans="2:12" ht="12.75">
      <c r="B294" s="2"/>
      <c r="E294" s="2"/>
      <c r="G294" s="2"/>
      <c r="L294" s="2"/>
    </row>
    <row r="295" spans="2:12" ht="12.75">
      <c r="B295" s="2"/>
      <c r="E295" s="2"/>
      <c r="G295" s="2"/>
      <c r="L295" s="2"/>
    </row>
    <row r="296" spans="2:12" ht="12.75">
      <c r="B296" s="2"/>
      <c r="E296" s="2"/>
      <c r="G296" s="2"/>
      <c r="L296" s="2"/>
    </row>
    <row r="297" spans="2:12" ht="12.75">
      <c r="B297" s="2"/>
      <c r="E297" s="2"/>
      <c r="G297" s="2"/>
      <c r="L297" s="2"/>
    </row>
    <row r="298" spans="2:12" ht="12.75">
      <c r="B298" s="2"/>
      <c r="E298" s="2"/>
      <c r="G298" s="2"/>
      <c r="L298" s="2"/>
    </row>
    <row r="299" spans="2:12" ht="12.75">
      <c r="B299" s="2"/>
      <c r="E299" s="2"/>
      <c r="G299" s="2"/>
      <c r="L299" s="2"/>
    </row>
    <row r="300" spans="2:12" ht="12.75">
      <c r="B300" s="2"/>
      <c r="E300" s="2"/>
      <c r="G300" s="2"/>
      <c r="L300" s="2"/>
    </row>
    <row r="301" spans="2:12" ht="12.75">
      <c r="B301" s="2"/>
      <c r="E301" s="2"/>
      <c r="G301" s="2"/>
      <c r="L301" s="2"/>
    </row>
    <row r="302" spans="2:12" ht="12.75">
      <c r="B302" s="2"/>
      <c r="E302" s="2"/>
      <c r="G302" s="2"/>
      <c r="L302" s="2"/>
    </row>
    <row r="303" spans="2:12" ht="12.75">
      <c r="B303" s="2"/>
      <c r="E303" s="2"/>
      <c r="G303" s="2"/>
      <c r="L303" s="2"/>
    </row>
    <row r="304" spans="2:12" ht="12.75">
      <c r="B304" s="2"/>
      <c r="E304" s="2"/>
      <c r="G304" s="2"/>
      <c r="L304" s="2"/>
    </row>
    <row r="305" spans="2:12" ht="12.75">
      <c r="B305" s="2"/>
      <c r="E305" s="2"/>
      <c r="G305" s="2"/>
      <c r="L305" s="2"/>
    </row>
    <row r="306" spans="2:12" ht="12.75">
      <c r="B306" s="2"/>
      <c r="E306" s="2"/>
      <c r="G306" s="2"/>
      <c r="L306" s="2"/>
    </row>
    <row r="307" spans="2:12" ht="12.75">
      <c r="B307" s="2"/>
      <c r="E307" s="2"/>
      <c r="G307" s="2"/>
      <c r="L307" s="2"/>
    </row>
    <row r="308" spans="2:12" ht="12.75">
      <c r="B308" s="2"/>
      <c r="E308" s="2"/>
      <c r="G308" s="2"/>
      <c r="L308" s="2"/>
    </row>
    <row r="309" spans="2:12" ht="12.75">
      <c r="B309" s="2"/>
      <c r="E309" s="2"/>
      <c r="G309" s="2"/>
      <c r="L309" s="2"/>
    </row>
    <row r="310" spans="2:12" ht="12.75">
      <c r="B310" s="2"/>
      <c r="E310" s="2"/>
      <c r="G310" s="2"/>
      <c r="L310" s="2"/>
    </row>
    <row r="311" spans="2:12" ht="12.75">
      <c r="B311" s="2"/>
      <c r="E311" s="2"/>
      <c r="G311" s="2"/>
      <c r="L311" s="2"/>
    </row>
    <row r="312" spans="2:12" ht="12.75">
      <c r="B312" s="2"/>
      <c r="E312" s="2"/>
      <c r="G312" s="2"/>
      <c r="L312" s="2"/>
    </row>
    <row r="313" spans="2:12" ht="12.75">
      <c r="B313" s="2"/>
      <c r="E313" s="2"/>
      <c r="G313" s="2"/>
      <c r="L313" s="2"/>
    </row>
    <row r="314" spans="2:12" ht="12.75">
      <c r="B314" s="2"/>
      <c r="E314" s="2"/>
      <c r="G314" s="2"/>
      <c r="L314" s="2"/>
    </row>
    <row r="315" spans="2:12" ht="12.75">
      <c r="B315" s="2"/>
      <c r="E315" s="2"/>
      <c r="G315" s="2"/>
      <c r="L315" s="2"/>
    </row>
    <row r="316" spans="2:12" ht="12.75">
      <c r="B316" s="2"/>
      <c r="E316" s="2"/>
      <c r="G316" s="2"/>
      <c r="L316" s="2"/>
    </row>
    <row r="317" spans="2:12" ht="12.75">
      <c r="B317" s="2"/>
      <c r="E317" s="2"/>
      <c r="G317" s="2"/>
      <c r="L317" s="2"/>
    </row>
    <row r="318" spans="2:12" ht="12.75">
      <c r="B318" s="2"/>
      <c r="E318" s="2"/>
      <c r="G318" s="2"/>
      <c r="L318" s="2"/>
    </row>
    <row r="319" spans="2:12" ht="12.75">
      <c r="B319" s="2"/>
      <c r="E319" s="2"/>
      <c r="G319" s="2"/>
      <c r="L319" s="2"/>
    </row>
    <row r="320" spans="2:12" ht="12.75">
      <c r="B320" s="2"/>
      <c r="E320" s="2"/>
      <c r="G320" s="2"/>
      <c r="L320" s="2"/>
    </row>
    <row r="321" spans="2:12" ht="12.75">
      <c r="B321" s="2"/>
      <c r="E321" s="2"/>
      <c r="G321" s="2"/>
      <c r="L321" s="2"/>
    </row>
    <row r="322" spans="2:12" ht="12.75">
      <c r="B322" s="2"/>
      <c r="E322" s="2"/>
      <c r="G322" s="2"/>
      <c r="L322" s="2"/>
    </row>
    <row r="323" spans="2:12" ht="12.75">
      <c r="B323" s="2"/>
      <c r="E323" s="2"/>
      <c r="G323" s="2"/>
      <c r="L323" s="2"/>
    </row>
    <row r="324" spans="2:12" ht="12.75">
      <c r="B324" s="2"/>
      <c r="E324" s="2"/>
      <c r="G324" s="2"/>
      <c r="L324" s="2"/>
    </row>
    <row r="325" spans="2:12" ht="12.75">
      <c r="B325" s="2"/>
      <c r="E325" s="2"/>
      <c r="G325" s="2"/>
      <c r="L325" s="2"/>
    </row>
    <row r="326" spans="2:12" ht="12.75">
      <c r="B326" s="2"/>
      <c r="E326" s="2"/>
      <c r="G326" s="2"/>
      <c r="L326" s="2"/>
    </row>
    <row r="327" spans="2:12" ht="12.75">
      <c r="B327" s="2"/>
      <c r="E327" s="2"/>
      <c r="G327" s="2"/>
      <c r="L327" s="2"/>
    </row>
    <row r="328" spans="2:12" ht="12.75">
      <c r="B328" s="2"/>
      <c r="E328" s="2"/>
      <c r="G328" s="2"/>
      <c r="L328" s="2"/>
    </row>
    <row r="329" spans="2:12" ht="12.75">
      <c r="B329" s="2"/>
      <c r="E329" s="2"/>
      <c r="G329" s="2"/>
      <c r="L329" s="2"/>
    </row>
    <row r="330" spans="2:12" ht="12.75">
      <c r="B330" s="2"/>
      <c r="E330" s="2"/>
      <c r="G330" s="2"/>
      <c r="L330" s="2"/>
    </row>
    <row r="331" spans="2:12" ht="12.75">
      <c r="B331" s="2"/>
      <c r="E331" s="2"/>
      <c r="G331" s="2"/>
      <c r="L331" s="2"/>
    </row>
    <row r="332" spans="2:12" ht="12.75">
      <c r="B332" s="2"/>
      <c r="E332" s="2"/>
      <c r="G332" s="2"/>
      <c r="L332" s="2"/>
    </row>
    <row r="333" spans="2:12" ht="12.75">
      <c r="B333" s="2"/>
      <c r="E333" s="2"/>
      <c r="G333" s="2"/>
      <c r="L333" s="2"/>
    </row>
    <row r="334" spans="2:12" ht="12.75">
      <c r="B334" s="2"/>
      <c r="E334" s="2"/>
      <c r="G334" s="2"/>
      <c r="L334" s="2"/>
    </row>
    <row r="335" spans="2:12" ht="12.75">
      <c r="B335" s="2"/>
      <c r="E335" s="2"/>
      <c r="G335" s="2"/>
      <c r="L335" s="2"/>
    </row>
    <row r="336" spans="2:12" ht="12.75">
      <c r="B336" s="2"/>
      <c r="E336" s="2"/>
      <c r="G336" s="2"/>
      <c r="L336" s="2"/>
    </row>
    <row r="337" spans="2:12" ht="12.75">
      <c r="B337" s="2"/>
      <c r="E337" s="2"/>
      <c r="G337" s="2"/>
      <c r="L337" s="2"/>
    </row>
    <row r="338" spans="2:12" ht="12.75">
      <c r="B338" s="2"/>
      <c r="E338" s="2"/>
      <c r="G338" s="2"/>
      <c r="L338" s="2"/>
    </row>
    <row r="339" spans="2:12" ht="12.75">
      <c r="B339" s="2"/>
      <c r="E339" s="2"/>
      <c r="G339" s="2"/>
      <c r="L339" s="2"/>
    </row>
    <row r="340" spans="2:12" ht="12.75">
      <c r="B340" s="2"/>
      <c r="E340" s="2"/>
      <c r="G340" s="2"/>
      <c r="L340" s="2"/>
    </row>
    <row r="341" spans="2:12" ht="12.75">
      <c r="B341" s="2"/>
      <c r="E341" s="2"/>
      <c r="G341" s="2"/>
      <c r="L341" s="2"/>
    </row>
    <row r="342" spans="2:12" ht="12.75">
      <c r="B342" s="2"/>
      <c r="E342" s="2"/>
      <c r="G342" s="2"/>
      <c r="L342" s="2"/>
    </row>
    <row r="343" spans="2:12" ht="12.75">
      <c r="B343" s="2"/>
      <c r="E343" s="2"/>
      <c r="G343" s="2"/>
      <c r="L343" s="2"/>
    </row>
    <row r="344" spans="2:12" ht="12.75">
      <c r="B344" s="2"/>
      <c r="E344" s="2"/>
      <c r="G344" s="2"/>
      <c r="L344" s="2"/>
    </row>
    <row r="345" spans="2:12" ht="12.75">
      <c r="B345" s="2"/>
      <c r="E345" s="2"/>
      <c r="G345" s="2"/>
      <c r="L345" s="2"/>
    </row>
    <row r="346" spans="2:12" ht="12.75">
      <c r="B346" s="2"/>
      <c r="E346" s="2"/>
      <c r="G346" s="2"/>
      <c r="L346" s="2"/>
    </row>
    <row r="347" spans="2:12" ht="12.75">
      <c r="B347" s="2"/>
      <c r="E347" s="2"/>
      <c r="G347" s="2"/>
      <c r="L347" s="2"/>
    </row>
    <row r="348" spans="2:12" ht="12.75">
      <c r="B348" s="2"/>
      <c r="E348" s="2"/>
      <c r="G348" s="2"/>
      <c r="L348" s="2"/>
    </row>
    <row r="349" spans="2:12" ht="12.75">
      <c r="B349" s="2"/>
      <c r="E349" s="2"/>
      <c r="G349" s="2"/>
      <c r="L349" s="2"/>
    </row>
    <row r="350" spans="2:12" ht="12.75">
      <c r="B350" s="2"/>
      <c r="E350" s="2"/>
      <c r="G350" s="2"/>
      <c r="L350" s="2"/>
    </row>
    <row r="351" spans="2:12" ht="12.75">
      <c r="B351" s="2"/>
      <c r="E351" s="2"/>
      <c r="G351" s="2"/>
      <c r="L351" s="2"/>
    </row>
    <row r="352" spans="2:12" ht="12.75">
      <c r="B352" s="2"/>
      <c r="E352" s="2"/>
      <c r="G352" s="2"/>
      <c r="L352" s="2"/>
    </row>
    <row r="353" spans="2:12" ht="12.75">
      <c r="B353" s="2"/>
      <c r="E353" s="2"/>
      <c r="G353" s="2"/>
      <c r="L353" s="2"/>
    </row>
    <row r="354" spans="2:12" ht="12.75">
      <c r="B354" s="2"/>
      <c r="E354" s="2"/>
      <c r="G354" s="2"/>
      <c r="L354" s="2"/>
    </row>
    <row r="355" spans="2:12" ht="12.75">
      <c r="B355" s="2"/>
      <c r="E355" s="2"/>
      <c r="G355" s="2"/>
      <c r="L355" s="2"/>
    </row>
    <row r="356" spans="2:12" ht="12.75">
      <c r="B356" s="2"/>
      <c r="E356" s="2"/>
      <c r="G356" s="2"/>
      <c r="L356" s="2"/>
    </row>
    <row r="357" spans="2:12" ht="12.75">
      <c r="B357" s="2"/>
      <c r="E357" s="2"/>
      <c r="G357" s="2"/>
      <c r="L357" s="2"/>
    </row>
    <row r="358" spans="2:12" ht="12.75">
      <c r="B358" s="2"/>
      <c r="E358" s="2"/>
      <c r="G358" s="2"/>
      <c r="L358" s="2"/>
    </row>
    <row r="359" spans="2:12" ht="12.75">
      <c r="B359" s="2"/>
      <c r="E359" s="2"/>
      <c r="G359" s="2"/>
      <c r="L359" s="2"/>
    </row>
    <row r="360" spans="2:12" ht="12.75">
      <c r="B360" s="2"/>
      <c r="E360" s="2"/>
      <c r="G360" s="2"/>
      <c r="L360" s="2"/>
    </row>
    <row r="361" spans="2:12" ht="12.75">
      <c r="B361" s="2"/>
      <c r="E361" s="2"/>
      <c r="G361" s="2"/>
      <c r="L361" s="2"/>
    </row>
    <row r="362" spans="2:12" ht="12.75">
      <c r="B362" s="2"/>
      <c r="E362" s="2"/>
      <c r="G362" s="2"/>
      <c r="L362" s="2"/>
    </row>
    <row r="363" spans="2:12" ht="12.75">
      <c r="B363" s="2"/>
      <c r="E363" s="2"/>
      <c r="G363" s="2"/>
      <c r="L363" s="2"/>
    </row>
    <row r="364" spans="2:12" ht="12.75">
      <c r="B364" s="2"/>
      <c r="E364" s="2"/>
      <c r="G364" s="2"/>
      <c r="L364" s="2"/>
    </row>
    <row r="365" spans="2:12" ht="12.75">
      <c r="B365" s="2"/>
      <c r="E365" s="2"/>
      <c r="G365" s="2"/>
      <c r="L365" s="2"/>
    </row>
    <row r="366" spans="2:12" ht="12.75">
      <c r="B366" s="2"/>
      <c r="E366" s="2"/>
      <c r="G366" s="2"/>
      <c r="L366" s="2"/>
    </row>
    <row r="367" spans="2:12" ht="12.75">
      <c r="B367" s="2"/>
      <c r="E367" s="2"/>
      <c r="G367" s="2"/>
      <c r="L367" s="2"/>
    </row>
    <row r="368" spans="2:12" ht="12.75">
      <c r="B368" s="2"/>
      <c r="E368" s="2"/>
      <c r="G368" s="2"/>
      <c r="L368" s="2"/>
    </row>
    <row r="369" spans="2:12" ht="12.75">
      <c r="B369" s="2"/>
      <c r="E369" s="2"/>
      <c r="G369" s="2"/>
      <c r="L369" s="2"/>
    </row>
    <row r="370" spans="2:12" ht="12.75">
      <c r="B370" s="2"/>
      <c r="E370" s="2"/>
      <c r="G370" s="2"/>
      <c r="L370" s="2"/>
    </row>
    <row r="371" spans="2:12" ht="12.75">
      <c r="B371" s="2"/>
      <c r="E371" s="2"/>
      <c r="G371" s="2"/>
      <c r="L371" s="2"/>
    </row>
    <row r="372" spans="2:12" ht="12.75">
      <c r="B372" s="2"/>
      <c r="E372" s="2"/>
      <c r="G372" s="2"/>
      <c r="L372" s="2"/>
    </row>
    <row r="373" spans="2:12" ht="12.75">
      <c r="B373" s="2"/>
      <c r="E373" s="2"/>
      <c r="G373" s="2"/>
      <c r="L373" s="2"/>
    </row>
    <row r="374" spans="2:12" ht="12.75">
      <c r="B374" s="2"/>
      <c r="E374" s="2"/>
      <c r="G374" s="2"/>
      <c r="L374" s="2"/>
    </row>
    <row r="375" spans="2:12" ht="12.75">
      <c r="B375" s="2"/>
      <c r="E375" s="2"/>
      <c r="G375" s="2"/>
      <c r="L375" s="2"/>
    </row>
    <row r="376" spans="2:12" ht="12.75">
      <c r="B376" s="2"/>
      <c r="E376" s="2"/>
      <c r="G376" s="2"/>
      <c r="L376" s="2"/>
    </row>
    <row r="377" spans="2:12" ht="12.75">
      <c r="B377" s="2"/>
      <c r="E377" s="2"/>
      <c r="G377" s="2"/>
      <c r="L377" s="2"/>
    </row>
    <row r="378" spans="2:12" ht="12.75">
      <c r="B378" s="2"/>
      <c r="E378" s="2"/>
      <c r="G378" s="2"/>
      <c r="L378" s="2"/>
    </row>
    <row r="379" spans="2:12" ht="12.75">
      <c r="B379" s="2"/>
      <c r="E379" s="2"/>
      <c r="G379" s="2"/>
      <c r="L379" s="2"/>
    </row>
    <row r="380" spans="2:12" ht="12.75">
      <c r="B380" s="2"/>
      <c r="E380" s="2"/>
      <c r="G380" s="2"/>
      <c r="L380" s="2"/>
    </row>
    <row r="381" spans="2:12" ht="12.75">
      <c r="B381" s="2"/>
      <c r="E381" s="2"/>
      <c r="G381" s="2"/>
      <c r="L381" s="2"/>
    </row>
    <row r="382" spans="2:12" ht="12.75">
      <c r="B382" s="2"/>
      <c r="E382" s="2"/>
      <c r="G382" s="2"/>
      <c r="L382" s="2"/>
    </row>
    <row r="383" spans="2:12" ht="12.75">
      <c r="B383" s="2"/>
      <c r="E383" s="2"/>
      <c r="G383" s="2"/>
      <c r="L383" s="2"/>
    </row>
    <row r="384" spans="2:12" ht="12.75">
      <c r="B384" s="2"/>
      <c r="E384" s="2"/>
      <c r="G384" s="2"/>
      <c r="L384" s="2"/>
    </row>
    <row r="385" spans="2:12" ht="12.75">
      <c r="B385" s="2"/>
      <c r="E385" s="2"/>
      <c r="G385" s="2"/>
      <c r="L385" s="2"/>
    </row>
    <row r="386" spans="2:12" ht="12.75">
      <c r="B386" s="2"/>
      <c r="E386" s="2"/>
      <c r="G386" s="2"/>
      <c r="L386" s="2"/>
    </row>
    <row r="387" spans="2:12" ht="12.75">
      <c r="B387" s="2"/>
      <c r="E387" s="2"/>
      <c r="G387" s="2"/>
      <c r="L387" s="2"/>
    </row>
    <row r="388" spans="2:12" ht="12.75">
      <c r="B388" s="2"/>
      <c r="E388" s="2"/>
      <c r="G388" s="2"/>
      <c r="L388" s="2"/>
    </row>
    <row r="389" spans="2:12" ht="12.75">
      <c r="B389" s="2"/>
      <c r="E389" s="2"/>
      <c r="G389" s="2"/>
      <c r="L389" s="2"/>
    </row>
    <row r="390" spans="2:12" ht="12.75">
      <c r="B390" s="2"/>
      <c r="E390" s="2"/>
      <c r="G390" s="2"/>
      <c r="L390" s="2"/>
    </row>
    <row r="391" spans="2:12" ht="12.75">
      <c r="B391" s="2"/>
      <c r="E391" s="2"/>
      <c r="G391" s="2"/>
      <c r="L391" s="2"/>
    </row>
    <row r="392" spans="2:12" ht="12.75">
      <c r="B392" s="2"/>
      <c r="E392" s="2"/>
      <c r="G392" s="2"/>
      <c r="L392" s="2"/>
    </row>
    <row r="393" spans="2:12" ht="12.75">
      <c r="B393" s="2"/>
      <c r="E393" s="2"/>
      <c r="G393" s="2"/>
      <c r="L393" s="2"/>
    </row>
    <row r="394" spans="2:12" ht="12.75">
      <c r="B394" s="2"/>
      <c r="E394" s="2"/>
      <c r="G394" s="2"/>
      <c r="L394" s="2"/>
    </row>
    <row r="395" spans="2:12" ht="12.75">
      <c r="B395" s="2"/>
      <c r="E395" s="2"/>
      <c r="G395" s="2"/>
      <c r="L395" s="2"/>
    </row>
    <row r="396" spans="2:12" ht="12.75">
      <c r="B396" s="2"/>
      <c r="E396" s="2"/>
      <c r="G396" s="2"/>
      <c r="L396" s="2"/>
    </row>
    <row r="397" spans="2:12" ht="12.75">
      <c r="B397" s="2"/>
      <c r="E397" s="2"/>
      <c r="G397" s="2"/>
      <c r="L397" s="2"/>
    </row>
    <row r="398" spans="2:12" ht="12.75">
      <c r="B398" s="2"/>
      <c r="E398" s="2"/>
      <c r="G398" s="2"/>
      <c r="L398" s="2"/>
    </row>
    <row r="399" spans="2:12" ht="12.75">
      <c r="B399" s="2"/>
      <c r="E399" s="2"/>
      <c r="G399" s="2"/>
      <c r="L399" s="2"/>
    </row>
    <row r="400" spans="2:12" ht="12.75">
      <c r="B400" s="2"/>
      <c r="E400" s="2"/>
      <c r="G400" s="2"/>
      <c r="L400" s="2"/>
    </row>
    <row r="401" spans="2:12" ht="12.75">
      <c r="B401" s="2"/>
      <c r="E401" s="2"/>
      <c r="G401" s="2"/>
      <c r="L401" s="2"/>
    </row>
    <row r="402" spans="2:12" ht="12.75">
      <c r="B402" s="2"/>
      <c r="E402" s="2"/>
      <c r="G402" s="2"/>
      <c r="L402" s="2"/>
    </row>
    <row r="403" spans="2:12" ht="12.75">
      <c r="B403" s="2"/>
      <c r="E403" s="2"/>
      <c r="G403" s="2"/>
      <c r="L403" s="2"/>
    </row>
    <row r="404" spans="2:12" ht="12.75">
      <c r="B404" s="2"/>
      <c r="E404" s="2"/>
      <c r="G404" s="2"/>
      <c r="L404" s="2"/>
    </row>
    <row r="405" spans="2:12" ht="12.75">
      <c r="B405" s="2"/>
      <c r="E405" s="2"/>
      <c r="G405" s="2"/>
      <c r="L405" s="2"/>
    </row>
    <row r="406" spans="2:12" ht="12.75">
      <c r="B406" s="2"/>
      <c r="E406" s="2"/>
      <c r="G406" s="2"/>
      <c r="L406" s="2"/>
    </row>
    <row r="407" spans="2:12" ht="12.75">
      <c r="B407" s="2"/>
      <c r="E407" s="2"/>
      <c r="G407" s="2"/>
      <c r="L407" s="2"/>
    </row>
    <row r="408" spans="2:12" ht="12.75">
      <c r="B408" s="2"/>
      <c r="E408" s="2"/>
      <c r="G408" s="2"/>
      <c r="L408" s="2"/>
    </row>
    <row r="409" spans="2:12" ht="12.75">
      <c r="B409" s="2"/>
      <c r="E409" s="2"/>
      <c r="G409" s="2"/>
      <c r="L409" s="2"/>
    </row>
    <row r="410" spans="2:12" ht="12.75">
      <c r="B410" s="2"/>
      <c r="E410" s="2"/>
      <c r="G410" s="2"/>
      <c r="L410" s="2"/>
    </row>
    <row r="411" spans="2:12" ht="12.75">
      <c r="B411" s="2"/>
      <c r="E411" s="2"/>
      <c r="G411" s="2"/>
      <c r="L411" s="2"/>
    </row>
    <row r="412" spans="2:12" ht="12.75">
      <c r="B412" s="2"/>
      <c r="E412" s="2"/>
      <c r="G412" s="2"/>
      <c r="L412" s="2"/>
    </row>
    <row r="413" spans="2:12" ht="12.75">
      <c r="B413" s="2"/>
      <c r="E413" s="2"/>
      <c r="G413" s="2"/>
      <c r="L413" s="2"/>
    </row>
    <row r="414" spans="2:12" ht="12.75">
      <c r="B414" s="2"/>
      <c r="E414" s="2"/>
      <c r="G414" s="2"/>
      <c r="L414" s="2"/>
    </row>
    <row r="415" spans="2:12" ht="12.75">
      <c r="B415" s="2"/>
      <c r="E415" s="2"/>
      <c r="G415" s="2"/>
      <c r="L415" s="2"/>
    </row>
    <row r="416" spans="2:12" ht="12.75">
      <c r="B416" s="2"/>
      <c r="E416" s="2"/>
      <c r="G416" s="2"/>
      <c r="L416" s="2"/>
    </row>
    <row r="417" spans="2:12" ht="12.75">
      <c r="B417" s="2"/>
      <c r="E417" s="2"/>
      <c r="G417" s="2"/>
      <c r="L417" s="2"/>
    </row>
    <row r="418" spans="2:12" ht="12.75">
      <c r="B418" s="2"/>
      <c r="E418" s="2"/>
      <c r="G418" s="2"/>
      <c r="L418" s="2"/>
    </row>
    <row r="419" spans="2:12" ht="12.75">
      <c r="B419" s="2"/>
      <c r="E419" s="2"/>
      <c r="G419" s="2"/>
      <c r="L419" s="2"/>
    </row>
    <row r="420" spans="2:12" ht="12.75">
      <c r="B420" s="2"/>
      <c r="E420" s="2"/>
      <c r="G420" s="2"/>
      <c r="L420" s="2"/>
    </row>
    <row r="421" spans="2:12" ht="12.75">
      <c r="B421" s="2"/>
      <c r="E421" s="2"/>
      <c r="G421" s="2"/>
      <c r="L421" s="2"/>
    </row>
    <row r="422" spans="2:12" ht="12.75">
      <c r="B422" s="2"/>
      <c r="E422" s="2"/>
      <c r="G422" s="2"/>
      <c r="L422" s="2"/>
    </row>
    <row r="423" spans="2:12" ht="12.75">
      <c r="B423" s="2"/>
      <c r="E423" s="2"/>
      <c r="G423" s="2"/>
      <c r="L423" s="2"/>
    </row>
    <row r="424" spans="2:12" ht="12.75">
      <c r="B424" s="2"/>
      <c r="E424" s="2"/>
      <c r="G424" s="2"/>
      <c r="L424" s="2"/>
    </row>
    <row r="425" spans="2:12" ht="12.75">
      <c r="B425" s="2"/>
      <c r="E425" s="2"/>
      <c r="G425" s="2"/>
      <c r="L425" s="2"/>
    </row>
    <row r="426" spans="2:12" ht="12.75">
      <c r="B426" s="2"/>
      <c r="E426" s="2"/>
      <c r="G426" s="2"/>
      <c r="L426" s="2"/>
    </row>
    <row r="427" spans="2:12" ht="12.75">
      <c r="B427" s="2"/>
      <c r="E427" s="2"/>
      <c r="G427" s="2"/>
      <c r="L427" s="2"/>
    </row>
    <row r="428" spans="2:12" ht="12.75">
      <c r="B428" s="2"/>
      <c r="E428" s="2"/>
      <c r="G428" s="2"/>
      <c r="L428" s="2"/>
    </row>
    <row r="429" spans="2:12" ht="12.75">
      <c r="B429" s="2"/>
      <c r="E429" s="2"/>
      <c r="G429" s="2"/>
      <c r="L429" s="2"/>
    </row>
    <row r="430" spans="2:12" ht="12.75">
      <c r="B430" s="2"/>
      <c r="E430" s="2"/>
      <c r="G430" s="2"/>
      <c r="L430" s="2"/>
    </row>
    <row r="431" spans="2:12" ht="12.75">
      <c r="B431" s="2"/>
      <c r="E431" s="2"/>
      <c r="G431" s="2"/>
      <c r="L431" s="2"/>
    </row>
    <row r="432" spans="2:12" ht="12.75">
      <c r="B432" s="2"/>
      <c r="E432" s="2"/>
      <c r="G432" s="2"/>
      <c r="L432" s="2"/>
    </row>
    <row r="433" spans="2:12" ht="12.75">
      <c r="B433" s="2"/>
      <c r="E433" s="2"/>
      <c r="G433" s="2"/>
      <c r="L433" s="2"/>
    </row>
    <row r="434" spans="2:12" ht="12.75">
      <c r="B434" s="2"/>
      <c r="E434" s="2"/>
      <c r="G434" s="2"/>
      <c r="L434" s="2"/>
    </row>
    <row r="435" spans="2:12" ht="12.75">
      <c r="B435" s="2"/>
      <c r="E435" s="2"/>
      <c r="G435" s="2"/>
      <c r="L435" s="2"/>
    </row>
    <row r="436" spans="2:12" ht="12.75">
      <c r="B436" s="2"/>
      <c r="E436" s="2"/>
      <c r="G436" s="2"/>
      <c r="L436" s="2"/>
    </row>
    <row r="437" spans="2:12" ht="12.75">
      <c r="B437" s="2"/>
      <c r="E437" s="2"/>
      <c r="G437" s="2"/>
      <c r="L437" s="2"/>
    </row>
    <row r="438" spans="2:12" ht="12.75">
      <c r="B438" s="2"/>
      <c r="E438" s="2"/>
      <c r="G438" s="2"/>
      <c r="L438" s="2"/>
    </row>
    <row r="439" spans="2:12" ht="12.75">
      <c r="B439" s="2"/>
      <c r="E439" s="2"/>
      <c r="G439" s="2"/>
      <c r="L439" s="2"/>
    </row>
    <row r="440" spans="2:12" ht="12.75">
      <c r="B440" s="2"/>
      <c r="E440" s="2"/>
      <c r="G440" s="2"/>
      <c r="L440" s="2"/>
    </row>
    <row r="441" spans="2:12" ht="12.75">
      <c r="B441" s="2"/>
      <c r="E441" s="2"/>
      <c r="G441" s="2"/>
      <c r="L441" s="2"/>
    </row>
    <row r="442" spans="2:12" ht="12.75">
      <c r="B442" s="2"/>
      <c r="E442" s="2"/>
      <c r="G442" s="2"/>
      <c r="L442" s="2"/>
    </row>
    <row r="443" spans="2:12" ht="12.75">
      <c r="B443" s="2"/>
      <c r="E443" s="2"/>
      <c r="G443" s="2"/>
      <c r="L443" s="2"/>
    </row>
    <row r="444" spans="2:12" ht="12.75">
      <c r="B444" s="2"/>
      <c r="E444" s="2"/>
      <c r="G444" s="2"/>
      <c r="L444" s="2"/>
    </row>
    <row r="445" spans="2:12" ht="12.75">
      <c r="B445" s="2"/>
      <c r="E445" s="2"/>
      <c r="G445" s="2"/>
      <c r="L445" s="2"/>
    </row>
    <row r="446" spans="2:12" ht="12.75">
      <c r="B446" s="2"/>
      <c r="E446" s="2"/>
      <c r="G446" s="2"/>
      <c r="L446" s="2"/>
    </row>
    <row r="447" spans="2:12" ht="12.75">
      <c r="B447" s="2"/>
      <c r="E447" s="2"/>
      <c r="G447" s="2"/>
      <c r="L447" s="2"/>
    </row>
    <row r="448" spans="2:12" ht="12.75">
      <c r="B448" s="2"/>
      <c r="E448" s="2"/>
      <c r="G448" s="2"/>
      <c r="L448" s="2"/>
    </row>
    <row r="449" spans="2:12" ht="12.75">
      <c r="B449" s="2"/>
      <c r="E449" s="2"/>
      <c r="G449" s="2"/>
      <c r="L449" s="2"/>
    </row>
    <row r="450" spans="2:12" ht="12.75">
      <c r="B450" s="2"/>
      <c r="E450" s="2"/>
      <c r="G450" s="2"/>
      <c r="L450" s="2"/>
    </row>
    <row r="451" spans="2:12" ht="12.75">
      <c r="B451" s="2"/>
      <c r="E451" s="2"/>
      <c r="G451" s="2"/>
      <c r="L451" s="2"/>
    </row>
    <row r="452" spans="2:12" ht="12.75">
      <c r="B452" s="2"/>
      <c r="E452" s="2"/>
      <c r="G452" s="2"/>
      <c r="L452" s="2"/>
    </row>
    <row r="453" spans="2:12" ht="12.75">
      <c r="B453" s="2"/>
      <c r="E453" s="2"/>
      <c r="G453" s="2"/>
      <c r="L453" s="2"/>
    </row>
    <row r="454" spans="2:12" ht="12.75">
      <c r="B454" s="2"/>
      <c r="E454" s="2"/>
      <c r="G454" s="2"/>
      <c r="L454" s="2"/>
    </row>
    <row r="455" spans="2:12" ht="12.75">
      <c r="B455" s="2"/>
      <c r="E455" s="2"/>
      <c r="G455" s="2"/>
      <c r="L455" s="2"/>
    </row>
    <row r="456" spans="2:12" ht="12.75">
      <c r="B456" s="2"/>
      <c r="E456" s="2"/>
      <c r="G456" s="2"/>
      <c r="L456" s="2"/>
    </row>
    <row r="457" spans="2:12" ht="12.75">
      <c r="B457" s="2"/>
      <c r="E457" s="2"/>
      <c r="G457" s="2"/>
      <c r="L457" s="2"/>
    </row>
    <row r="458" spans="2:12" ht="12.75">
      <c r="B458" s="2"/>
      <c r="E458" s="2"/>
      <c r="G458" s="2"/>
      <c r="L458" s="2"/>
    </row>
    <row r="459" spans="2:12" ht="12.75">
      <c r="B459" s="2"/>
      <c r="E459" s="2"/>
      <c r="G459" s="2"/>
      <c r="L459" s="2"/>
    </row>
    <row r="460" spans="2:12" ht="12.75">
      <c r="B460" s="2"/>
      <c r="E460" s="2"/>
      <c r="G460" s="2"/>
      <c r="L460" s="2"/>
    </row>
    <row r="461" spans="2:12" ht="12.75">
      <c r="B461" s="2"/>
      <c r="E461" s="2"/>
      <c r="G461" s="2"/>
      <c r="L461" s="2"/>
    </row>
    <row r="462" spans="2:12" ht="12.75">
      <c r="B462" s="2"/>
      <c r="E462" s="2"/>
      <c r="G462" s="2"/>
      <c r="L462" s="2"/>
    </row>
    <row r="463" spans="2:12" ht="12.75">
      <c r="B463" s="2"/>
      <c r="E463" s="2"/>
      <c r="G463" s="2"/>
      <c r="L463" s="2"/>
    </row>
    <row r="464" spans="2:12" ht="12.75">
      <c r="B464" s="2"/>
      <c r="E464" s="2"/>
      <c r="G464" s="2"/>
      <c r="L464" s="2"/>
    </row>
    <row r="465" spans="2:12" ht="12.75">
      <c r="B465" s="2"/>
      <c r="E465" s="2"/>
      <c r="G465" s="2"/>
      <c r="L465" s="2"/>
    </row>
    <row r="466" spans="2:12" ht="12.75">
      <c r="B466" s="2"/>
      <c r="E466" s="2"/>
      <c r="G466" s="2"/>
      <c r="L466" s="2"/>
    </row>
    <row r="467" spans="2:12" ht="12.75">
      <c r="B467" s="2"/>
      <c r="E467" s="2"/>
      <c r="G467" s="2"/>
      <c r="L467" s="2"/>
    </row>
    <row r="468" spans="2:12" ht="12.75">
      <c r="B468" s="2"/>
      <c r="E468" s="2"/>
      <c r="G468" s="2"/>
      <c r="L468" s="2"/>
    </row>
    <row r="469" spans="2:12" ht="12.75">
      <c r="B469" s="2"/>
      <c r="E469" s="2"/>
      <c r="G469" s="2"/>
      <c r="L469" s="2"/>
    </row>
    <row r="470" spans="2:12" ht="12.75">
      <c r="B470" s="2"/>
      <c r="E470" s="2"/>
      <c r="G470" s="2"/>
      <c r="L470" s="2"/>
    </row>
    <row r="471" spans="2:12" ht="12.75">
      <c r="B471" s="2"/>
      <c r="E471" s="2"/>
      <c r="G471" s="2"/>
      <c r="L471" s="2"/>
    </row>
    <row r="472" spans="2:12" ht="12.75">
      <c r="B472" s="2"/>
      <c r="E472" s="2"/>
      <c r="G472" s="2"/>
      <c r="L472" s="2"/>
    </row>
    <row r="473" spans="2:12" ht="12.75">
      <c r="B473" s="2"/>
      <c r="E473" s="2"/>
      <c r="G473" s="2"/>
      <c r="L473" s="2"/>
    </row>
    <row r="474" spans="2:12" ht="12.75">
      <c r="B474" s="2"/>
      <c r="E474" s="2"/>
      <c r="G474" s="2"/>
      <c r="L474" s="2"/>
    </row>
    <row r="475" spans="2:12" ht="12.75">
      <c r="B475" s="2"/>
      <c r="E475" s="2"/>
      <c r="G475" s="2"/>
      <c r="L475" s="2"/>
    </row>
    <row r="476" spans="2:12" ht="12.75">
      <c r="B476" s="2"/>
      <c r="E476" s="2"/>
      <c r="G476" s="2"/>
      <c r="L476" s="2"/>
    </row>
    <row r="477" spans="2:12" ht="12.75">
      <c r="B477" s="2"/>
      <c r="E477" s="2"/>
      <c r="G477" s="2"/>
      <c r="L477" s="2"/>
    </row>
    <row r="478" spans="2:12" ht="12.75">
      <c r="B478" s="2"/>
      <c r="E478" s="2"/>
      <c r="G478" s="2"/>
      <c r="L478" s="2"/>
    </row>
    <row r="479" spans="2:12" ht="12.75">
      <c r="B479" s="2"/>
      <c r="E479" s="2"/>
      <c r="G479" s="2"/>
      <c r="L479" s="2"/>
    </row>
    <row r="480" spans="2:12" ht="12.75">
      <c r="B480" s="2"/>
      <c r="E480" s="2"/>
      <c r="G480" s="2"/>
      <c r="L480" s="2"/>
    </row>
    <row r="481" spans="2:12" ht="12.75">
      <c r="B481" s="2"/>
      <c r="E481" s="2"/>
      <c r="G481" s="2"/>
      <c r="L481" s="2"/>
    </row>
    <row r="482" spans="2:12" ht="12.75">
      <c r="B482" s="2"/>
      <c r="E482" s="2"/>
      <c r="G482" s="2"/>
      <c r="L482" s="2"/>
    </row>
    <row r="483" spans="2:12" ht="12.75">
      <c r="B483" s="2"/>
      <c r="E483" s="2"/>
      <c r="G483" s="2"/>
      <c r="L483" s="2"/>
    </row>
    <row r="484" spans="2:12" ht="12.75">
      <c r="B484" s="2"/>
      <c r="E484" s="2"/>
      <c r="G484" s="2"/>
      <c r="L484" s="2"/>
    </row>
    <row r="485" spans="2:12" ht="12.75">
      <c r="B485" s="2"/>
      <c r="E485" s="2"/>
      <c r="G485" s="2"/>
      <c r="L485" s="2"/>
    </row>
    <row r="486" spans="2:12" ht="12.75">
      <c r="B486" s="2"/>
      <c r="E486" s="2"/>
      <c r="G486" s="2"/>
      <c r="L486" s="2"/>
    </row>
    <row r="487" spans="2:12" ht="12.75">
      <c r="B487" s="2"/>
      <c r="E487" s="2"/>
      <c r="G487" s="2"/>
      <c r="L487" s="2"/>
    </row>
    <row r="488" spans="2:12" ht="12.75">
      <c r="B488" s="2"/>
      <c r="E488" s="2"/>
      <c r="G488" s="2"/>
      <c r="L488" s="2"/>
    </row>
    <row r="489" spans="2:12" ht="12.75">
      <c r="B489" s="2"/>
      <c r="E489" s="2"/>
      <c r="G489" s="2"/>
      <c r="L489" s="2"/>
    </row>
    <row r="490" spans="2:12" ht="12.75">
      <c r="B490" s="2"/>
      <c r="E490" s="2"/>
      <c r="G490" s="2"/>
      <c r="L490" s="2"/>
    </row>
    <row r="491" spans="2:12" ht="12.75">
      <c r="B491" s="2"/>
      <c r="E491" s="2"/>
      <c r="G491" s="2"/>
      <c r="L491" s="2"/>
    </row>
    <row r="492" spans="2:12" ht="12.75">
      <c r="B492" s="2"/>
      <c r="E492" s="2"/>
      <c r="G492" s="2"/>
      <c r="L492" s="2"/>
    </row>
    <row r="493" spans="2:12" ht="12.75">
      <c r="B493" s="2"/>
      <c r="E493" s="2"/>
      <c r="G493" s="2"/>
      <c r="L493" s="2"/>
    </row>
    <row r="494" spans="2:12" ht="12.75">
      <c r="B494" s="2"/>
      <c r="E494" s="2"/>
      <c r="G494" s="2"/>
      <c r="L494" s="2"/>
    </row>
    <row r="495" spans="2:12" ht="12.75">
      <c r="B495" s="2"/>
      <c r="E495" s="2"/>
      <c r="G495" s="2"/>
      <c r="L495" s="2"/>
    </row>
    <row r="496" spans="2:12" ht="12.75">
      <c r="B496" s="2"/>
      <c r="E496" s="2"/>
      <c r="G496" s="2"/>
      <c r="L496" s="2"/>
    </row>
    <row r="497" spans="2:12" ht="12.75">
      <c r="B497" s="2"/>
      <c r="E497" s="2"/>
      <c r="G497" s="2"/>
      <c r="L497" s="2"/>
    </row>
    <row r="498" spans="2:12" ht="12.75">
      <c r="B498" s="2"/>
      <c r="E498" s="2"/>
      <c r="G498" s="2"/>
      <c r="L498" s="2"/>
    </row>
    <row r="499" spans="2:12" ht="12.75">
      <c r="B499" s="2"/>
      <c r="E499" s="2"/>
      <c r="G499" s="2"/>
      <c r="L499" s="2"/>
    </row>
    <row r="500" spans="2:12" ht="12.75">
      <c r="B500" s="2"/>
      <c r="E500" s="2"/>
      <c r="G500" s="2"/>
      <c r="L500" s="2"/>
    </row>
    <row r="501" spans="2:12" ht="12.75">
      <c r="B501" s="2"/>
      <c r="E501" s="2"/>
      <c r="G501" s="2"/>
      <c r="L501" s="2"/>
    </row>
    <row r="502" spans="2:12" ht="12.75">
      <c r="B502" s="2"/>
      <c r="E502" s="2"/>
      <c r="G502" s="2"/>
      <c r="L502" s="2"/>
    </row>
    <row r="503" spans="2:12" ht="12.75">
      <c r="B503" s="2"/>
      <c r="E503" s="2"/>
      <c r="G503" s="2"/>
      <c r="L503" s="2"/>
    </row>
    <row r="504" spans="2:12" ht="12.75">
      <c r="B504" s="2"/>
      <c r="E504" s="2"/>
      <c r="G504" s="2"/>
      <c r="L504" s="2"/>
    </row>
    <row r="505" spans="2:12" ht="12.75">
      <c r="B505" s="2"/>
      <c r="E505" s="2"/>
      <c r="G505" s="2"/>
      <c r="L505" s="2"/>
    </row>
    <row r="506" spans="2:12" ht="12.75">
      <c r="B506" s="2"/>
      <c r="E506" s="2"/>
      <c r="G506" s="2"/>
      <c r="L506" s="2"/>
    </row>
    <row r="507" spans="2:12" ht="12.75">
      <c r="B507" s="2"/>
      <c r="E507" s="2"/>
      <c r="G507" s="2"/>
      <c r="L507" s="2"/>
    </row>
    <row r="508" spans="2:12" ht="12.75">
      <c r="B508" s="2"/>
      <c r="E508" s="2"/>
      <c r="G508" s="2"/>
      <c r="L508" s="2"/>
    </row>
    <row r="509" spans="2:12" ht="12.75">
      <c r="B509" s="2"/>
      <c r="E509" s="2"/>
      <c r="G509" s="2"/>
      <c r="L509" s="2"/>
    </row>
    <row r="510" spans="2:12" ht="12.75">
      <c r="B510" s="2"/>
      <c r="E510" s="2"/>
      <c r="G510" s="2"/>
      <c r="L510" s="2"/>
    </row>
    <row r="511" spans="2:12" ht="12.75">
      <c r="B511" s="2"/>
      <c r="E511" s="2"/>
      <c r="G511" s="2"/>
      <c r="L511" s="2"/>
    </row>
    <row r="512" spans="2:12" ht="12.75">
      <c r="B512" s="2"/>
      <c r="E512" s="2"/>
      <c r="G512" s="2"/>
      <c r="L512" s="2"/>
    </row>
    <row r="513" spans="2:12" ht="12.75">
      <c r="B513" s="2"/>
      <c r="E513" s="2"/>
      <c r="G513" s="2"/>
      <c r="L513" s="2"/>
    </row>
    <row r="514" spans="2:12" ht="12.75">
      <c r="B514" s="2"/>
      <c r="E514" s="2"/>
      <c r="G514" s="2"/>
      <c r="L514" s="2"/>
    </row>
    <row r="515" spans="2:12" ht="12.75">
      <c r="B515" s="2"/>
      <c r="E515" s="2"/>
      <c r="G515" s="2"/>
      <c r="L515" s="2"/>
    </row>
    <row r="516" spans="2:12" ht="12.75">
      <c r="B516" s="2"/>
      <c r="E516" s="2"/>
      <c r="G516" s="2"/>
      <c r="L516" s="2"/>
    </row>
    <row r="517" spans="2:12" ht="12.75">
      <c r="B517" s="2"/>
      <c r="E517" s="2"/>
      <c r="G517" s="2"/>
      <c r="L517" s="2"/>
    </row>
    <row r="518" spans="2:12" ht="12.75">
      <c r="B518" s="2"/>
      <c r="E518" s="2"/>
      <c r="G518" s="2"/>
      <c r="L518" s="2"/>
    </row>
    <row r="519" spans="2:12" ht="12.75">
      <c r="B519" s="2"/>
      <c r="E519" s="2"/>
      <c r="G519" s="2"/>
      <c r="L519" s="2"/>
    </row>
    <row r="520" spans="2:12" ht="12.75">
      <c r="B520" s="2"/>
      <c r="E520" s="2"/>
      <c r="G520" s="2"/>
      <c r="L520" s="2"/>
    </row>
    <row r="521" spans="2:12" ht="12.75">
      <c r="B521" s="2"/>
      <c r="E521" s="2"/>
      <c r="G521" s="2"/>
      <c r="L521" s="2"/>
    </row>
    <row r="522" spans="2:12" ht="12.75">
      <c r="B522" s="2"/>
      <c r="E522" s="2"/>
      <c r="G522" s="2"/>
      <c r="L522" s="2"/>
    </row>
    <row r="523" spans="2:12" ht="12.75">
      <c r="B523" s="2"/>
      <c r="E523" s="2"/>
      <c r="G523" s="2"/>
      <c r="L523" s="2"/>
    </row>
    <row r="524" spans="2:12" ht="12.75">
      <c r="B524" s="2"/>
      <c r="E524" s="2"/>
      <c r="G524" s="2"/>
      <c r="L524" s="2"/>
    </row>
    <row r="525" spans="2:12" ht="12.75">
      <c r="B525" s="2"/>
      <c r="E525" s="2"/>
      <c r="G525" s="2"/>
      <c r="L525" s="2"/>
    </row>
    <row r="526" spans="2:12" ht="12.75">
      <c r="B526" s="2"/>
      <c r="E526" s="2"/>
      <c r="G526" s="2"/>
      <c r="L526" s="2"/>
    </row>
    <row r="527" spans="2:12" ht="12.75">
      <c r="B527" s="2"/>
      <c r="E527" s="2"/>
      <c r="G527" s="2"/>
      <c r="L527" s="2"/>
    </row>
    <row r="528" spans="2:12" ht="12.75">
      <c r="B528" s="2"/>
      <c r="E528" s="2"/>
      <c r="G528" s="2"/>
      <c r="L528" s="2"/>
    </row>
    <row r="529" spans="2:12" ht="12.75">
      <c r="B529" s="2"/>
      <c r="E529" s="2"/>
      <c r="G529" s="2"/>
      <c r="L529" s="2"/>
    </row>
    <row r="530" spans="2:12" ht="12.75">
      <c r="B530" s="2"/>
      <c r="E530" s="2"/>
      <c r="G530" s="2"/>
      <c r="L530" s="2"/>
    </row>
    <row r="531" spans="2:12" ht="12.75">
      <c r="B531" s="2"/>
      <c r="E531" s="2"/>
      <c r="G531" s="2"/>
      <c r="L531" s="2"/>
    </row>
    <row r="532" spans="2:12" ht="12.75">
      <c r="B532" s="2"/>
      <c r="E532" s="2"/>
      <c r="G532" s="2"/>
      <c r="L532" s="2"/>
    </row>
    <row r="533" spans="2:12" ht="12.75">
      <c r="B533" s="2"/>
      <c r="E533" s="2"/>
      <c r="G533" s="2"/>
      <c r="L533" s="2"/>
    </row>
    <row r="534" spans="2:12" ht="12.75">
      <c r="B534" s="2"/>
      <c r="E534" s="2"/>
      <c r="G534" s="2"/>
      <c r="L534" s="2"/>
    </row>
    <row r="535" spans="2:12" ht="12.75">
      <c r="B535" s="2"/>
      <c r="E535" s="2"/>
      <c r="G535" s="2"/>
      <c r="L535" s="2"/>
    </row>
    <row r="536" spans="2:12" ht="12.75">
      <c r="B536" s="2"/>
      <c r="E536" s="2"/>
      <c r="G536" s="2"/>
      <c r="L536" s="2"/>
    </row>
    <row r="537" spans="2:12" ht="12.75">
      <c r="B537" s="2"/>
      <c r="E537" s="2"/>
      <c r="G537" s="2"/>
      <c r="L537" s="2"/>
    </row>
    <row r="538" spans="2:12" ht="12.75">
      <c r="B538" s="2"/>
      <c r="E538" s="2"/>
      <c r="G538" s="2"/>
      <c r="L538" s="2"/>
    </row>
    <row r="539" spans="2:12" ht="12.75">
      <c r="B539" s="2"/>
      <c r="E539" s="2"/>
      <c r="G539" s="2"/>
      <c r="L539" s="2"/>
    </row>
    <row r="540" spans="2:12" ht="12.75">
      <c r="B540" s="2"/>
      <c r="E540" s="2"/>
      <c r="G540" s="2"/>
      <c r="L540" s="2"/>
    </row>
    <row r="541" spans="2:12" ht="12.75">
      <c r="B541" s="2"/>
      <c r="E541" s="2"/>
      <c r="G541" s="2"/>
      <c r="L541" s="2"/>
    </row>
    <row r="542" spans="2:12" ht="12.75">
      <c r="B542" s="2"/>
      <c r="E542" s="2"/>
      <c r="G542" s="2"/>
      <c r="L542" s="2"/>
    </row>
    <row r="543" spans="2:12" ht="12.75">
      <c r="B543" s="2"/>
      <c r="E543" s="2"/>
      <c r="G543" s="2"/>
      <c r="L543" s="2"/>
    </row>
    <row r="544" spans="2:12" ht="12.75">
      <c r="B544" s="2"/>
      <c r="E544" s="2"/>
      <c r="G544" s="2"/>
      <c r="L544" s="2"/>
    </row>
    <row r="545" spans="2:12" ht="12.75">
      <c r="B545" s="2"/>
      <c r="E545" s="2"/>
      <c r="G545" s="2"/>
      <c r="L545" s="2"/>
    </row>
    <row r="546" spans="2:12" ht="12.75">
      <c r="B546" s="2"/>
      <c r="E546" s="2"/>
      <c r="G546" s="2"/>
      <c r="L546" s="2"/>
    </row>
    <row r="547" spans="2:12" ht="12.75">
      <c r="B547" s="2"/>
      <c r="E547" s="2"/>
      <c r="G547" s="2"/>
      <c r="L547" s="2"/>
    </row>
    <row r="548" spans="2:12" ht="12.75">
      <c r="B548" s="2"/>
      <c r="E548" s="2"/>
      <c r="G548" s="2"/>
      <c r="L548" s="2"/>
    </row>
    <row r="549" spans="2:12" ht="12.75">
      <c r="B549" s="2"/>
      <c r="E549" s="2"/>
      <c r="G549" s="2"/>
      <c r="L549" s="2"/>
    </row>
    <row r="550" spans="2:12" ht="12.75">
      <c r="B550" s="2"/>
      <c r="E550" s="2"/>
      <c r="G550" s="2"/>
      <c r="L550" s="2"/>
    </row>
    <row r="551" spans="2:12" ht="12.75">
      <c r="B551" s="2"/>
      <c r="E551" s="2"/>
      <c r="G551" s="2"/>
      <c r="L551" s="2"/>
    </row>
    <row r="552" spans="2:12" ht="12.75">
      <c r="B552" s="2"/>
      <c r="E552" s="2"/>
      <c r="G552" s="2"/>
      <c r="L552" s="2"/>
    </row>
    <row r="553" spans="2:12" ht="12.75">
      <c r="B553" s="2"/>
      <c r="E553" s="2"/>
      <c r="G553" s="2"/>
      <c r="L553" s="2"/>
    </row>
    <row r="554" spans="2:12" ht="12.75">
      <c r="B554" s="2"/>
      <c r="E554" s="2"/>
      <c r="G554" s="2"/>
      <c r="L554" s="2"/>
    </row>
    <row r="555" spans="2:12" ht="12.75">
      <c r="B555" s="2"/>
      <c r="E555" s="2"/>
      <c r="G555" s="2"/>
      <c r="L555" s="2"/>
    </row>
    <row r="556" spans="2:12" ht="12.75">
      <c r="B556" s="2"/>
      <c r="E556" s="2"/>
      <c r="G556" s="2"/>
      <c r="L556" s="2"/>
    </row>
    <row r="557" spans="2:12" ht="12.75">
      <c r="B557" s="2"/>
      <c r="E557" s="2"/>
      <c r="G557" s="2"/>
      <c r="L557" s="2"/>
    </row>
    <row r="558" spans="2:12" ht="12.75">
      <c r="B558" s="2"/>
      <c r="E558" s="2"/>
      <c r="G558" s="2"/>
      <c r="L558" s="2"/>
    </row>
    <row r="559" spans="2:12" ht="12.75">
      <c r="B559" s="2"/>
      <c r="E559" s="2"/>
      <c r="G559" s="2"/>
      <c r="L559" s="2"/>
    </row>
    <row r="560" spans="2:12" ht="12.75">
      <c r="B560" s="2"/>
      <c r="E560" s="2"/>
      <c r="G560" s="2"/>
      <c r="L560" s="2"/>
    </row>
    <row r="561" spans="2:12" ht="12.75">
      <c r="B561" s="2"/>
      <c r="E561" s="2"/>
      <c r="G561" s="2"/>
      <c r="L561" s="2"/>
    </row>
    <row r="562" spans="2:12" ht="12.75">
      <c r="B562" s="2"/>
      <c r="E562" s="2"/>
      <c r="G562" s="2"/>
      <c r="L562" s="2"/>
    </row>
    <row r="563" spans="2:12" ht="12.75">
      <c r="B563" s="2"/>
      <c r="E563" s="2"/>
      <c r="G563" s="2"/>
      <c r="L563" s="2"/>
    </row>
    <row r="564" spans="2:12" ht="12.75">
      <c r="B564" s="2"/>
      <c r="E564" s="2"/>
      <c r="G564" s="2"/>
      <c r="L564" s="2"/>
    </row>
    <row r="565" spans="2:12" ht="12.75">
      <c r="B565" s="2"/>
      <c r="E565" s="2"/>
      <c r="G565" s="2"/>
      <c r="L565" s="2"/>
    </row>
    <row r="566" spans="2:12" ht="12.75">
      <c r="B566" s="2"/>
      <c r="E566" s="2"/>
      <c r="G566" s="2"/>
      <c r="L566" s="2"/>
    </row>
    <row r="567" spans="2:12" ht="12.75">
      <c r="B567" s="2"/>
      <c r="E567" s="2"/>
      <c r="G567" s="2"/>
      <c r="L567" s="2"/>
    </row>
    <row r="568" spans="2:12" ht="12.75">
      <c r="B568" s="2"/>
      <c r="E568" s="2"/>
      <c r="G568" s="2"/>
      <c r="L568" s="2"/>
    </row>
    <row r="569" spans="2:12" ht="12.75">
      <c r="B569" s="2"/>
      <c r="E569" s="2"/>
      <c r="G569" s="2"/>
      <c r="L569" s="2"/>
    </row>
    <row r="570" spans="2:12" ht="12.75">
      <c r="B570" s="2"/>
      <c r="E570" s="2"/>
      <c r="G570" s="2"/>
      <c r="L570" s="2"/>
    </row>
    <row r="571" spans="2:12" ht="12.75">
      <c r="B571" s="2"/>
      <c r="E571" s="2"/>
      <c r="G571" s="2"/>
      <c r="L571" s="2"/>
    </row>
    <row r="572" spans="2:12" ht="12.75">
      <c r="B572" s="2"/>
      <c r="E572" s="2"/>
      <c r="G572" s="2"/>
      <c r="L572" s="2"/>
    </row>
    <row r="573" spans="2:12" ht="12.75">
      <c r="B573" s="2"/>
      <c r="E573" s="2"/>
      <c r="G573" s="2"/>
      <c r="L573" s="2"/>
    </row>
    <row r="574" spans="2:12" ht="12.75">
      <c r="B574" s="2"/>
      <c r="E574" s="2"/>
      <c r="G574" s="2"/>
      <c r="L574" s="2"/>
    </row>
    <row r="575" spans="2:12" ht="12.75">
      <c r="B575" s="2"/>
      <c r="E575" s="2"/>
      <c r="G575" s="2"/>
      <c r="L575" s="2"/>
    </row>
    <row r="576" spans="2:12" ht="12.75">
      <c r="B576" s="2"/>
      <c r="E576" s="2"/>
      <c r="G576" s="2"/>
      <c r="L576" s="2"/>
    </row>
    <row r="577" spans="2:12" ht="12.75">
      <c r="B577" s="2"/>
      <c r="E577" s="2"/>
      <c r="G577" s="2"/>
      <c r="L577" s="2"/>
    </row>
    <row r="578" spans="2:12" ht="12.75">
      <c r="B578" s="2"/>
      <c r="E578" s="2"/>
      <c r="G578" s="2"/>
      <c r="L578" s="2"/>
    </row>
    <row r="579" spans="2:12" ht="12.75">
      <c r="B579" s="2"/>
      <c r="E579" s="2"/>
      <c r="G579" s="2"/>
      <c r="L579" s="2"/>
    </row>
    <row r="580" spans="2:12" ht="12.75">
      <c r="B580" s="2"/>
      <c r="E580" s="2"/>
      <c r="G580" s="2"/>
      <c r="L580" s="2"/>
    </row>
    <row r="581" spans="2:12" ht="12.75">
      <c r="B581" s="2"/>
      <c r="E581" s="2"/>
      <c r="G581" s="2"/>
      <c r="L581" s="2"/>
    </row>
    <row r="582" spans="2:12" ht="12.75">
      <c r="B582" s="2"/>
      <c r="E582" s="2"/>
      <c r="G582" s="2"/>
      <c r="L582" s="2"/>
    </row>
    <row r="583" spans="2:12" ht="12.75">
      <c r="B583" s="2"/>
      <c r="E583" s="2"/>
      <c r="G583" s="2"/>
      <c r="L583" s="2"/>
    </row>
    <row r="584" spans="2:12" ht="12.75">
      <c r="B584" s="2"/>
      <c r="E584" s="2"/>
      <c r="G584" s="2"/>
      <c r="L584" s="2"/>
    </row>
    <row r="585" spans="2:12" ht="12.75">
      <c r="B585" s="2"/>
      <c r="E585" s="2"/>
      <c r="G585" s="2"/>
      <c r="L585" s="2"/>
    </row>
    <row r="586" spans="2:12" ht="12.75">
      <c r="B586" s="2"/>
      <c r="E586" s="2"/>
      <c r="G586" s="2"/>
      <c r="L586" s="2"/>
    </row>
    <row r="587" spans="2:12" ht="12.75">
      <c r="B587" s="2"/>
      <c r="E587" s="2"/>
      <c r="G587" s="2"/>
      <c r="L587" s="2"/>
    </row>
    <row r="588" spans="2:12" ht="12.75">
      <c r="B588" s="2"/>
      <c r="E588" s="2"/>
      <c r="G588" s="2"/>
      <c r="L588" s="2"/>
    </row>
    <row r="589" spans="2:12" ht="12.75">
      <c r="B589" s="2"/>
      <c r="E589" s="2"/>
      <c r="G589" s="2"/>
      <c r="L589" s="2"/>
    </row>
    <row r="590" spans="2:12" ht="12.75">
      <c r="B590" s="2"/>
      <c r="E590" s="2"/>
      <c r="G590" s="2"/>
      <c r="L590" s="2"/>
    </row>
    <row r="591" spans="2:12" ht="12.75">
      <c r="B591" s="2"/>
      <c r="E591" s="2"/>
      <c r="G591" s="2"/>
      <c r="L591" s="2"/>
    </row>
    <row r="592" spans="2:12" ht="12.75">
      <c r="B592" s="2"/>
      <c r="E592" s="2"/>
      <c r="G592" s="2"/>
      <c r="L592" s="2"/>
    </row>
    <row r="593" spans="2:12" ht="12.75">
      <c r="B593" s="2"/>
      <c r="E593" s="2"/>
      <c r="G593" s="2"/>
      <c r="L593" s="2"/>
    </row>
    <row r="594" spans="2:12" ht="12.75">
      <c r="B594" s="2"/>
      <c r="E594" s="2"/>
      <c r="G594" s="2"/>
      <c r="L594" s="2"/>
    </row>
    <row r="595" spans="2:12" ht="12.75">
      <c r="B595" s="2"/>
      <c r="E595" s="2"/>
      <c r="G595" s="2"/>
      <c r="L595" s="2"/>
    </row>
    <row r="596" spans="2:12" ht="12.75">
      <c r="B596" s="2"/>
      <c r="E596" s="2"/>
      <c r="G596" s="2"/>
      <c r="L596" s="2"/>
    </row>
    <row r="597" spans="2:12" ht="12.75">
      <c r="B597" s="2"/>
      <c r="E597" s="2"/>
      <c r="G597" s="2"/>
      <c r="L597" s="2"/>
    </row>
    <row r="598" spans="2:12" ht="12.75">
      <c r="B598" s="2"/>
      <c r="E598" s="2"/>
      <c r="G598" s="2"/>
      <c r="L598" s="2"/>
    </row>
    <row r="599" spans="2:12" ht="12.75">
      <c r="B599" s="2"/>
      <c r="E599" s="2"/>
      <c r="G599" s="2"/>
      <c r="L599" s="2"/>
    </row>
    <row r="600" spans="2:12" ht="12.75">
      <c r="B600" s="2"/>
      <c r="E600" s="2"/>
      <c r="G600" s="2"/>
      <c r="L600" s="2"/>
    </row>
    <row r="601" spans="2:12" ht="12.75">
      <c r="B601" s="2"/>
      <c r="E601" s="2"/>
      <c r="G601" s="2"/>
      <c r="L601" s="2"/>
    </row>
    <row r="602" spans="2:12" ht="12.75">
      <c r="B602" s="2"/>
      <c r="E602" s="2"/>
      <c r="G602" s="2"/>
      <c r="L602" s="2"/>
    </row>
    <row r="603" spans="2:12" ht="12.75">
      <c r="B603" s="2"/>
      <c r="E603" s="2"/>
      <c r="G603" s="2"/>
      <c r="L603" s="2"/>
    </row>
    <row r="604" spans="2:12" ht="12.75">
      <c r="B604" s="2"/>
      <c r="E604" s="2"/>
      <c r="G604" s="2"/>
      <c r="L604" s="2"/>
    </row>
    <row r="605" spans="2:12" ht="12.75">
      <c r="B605" s="2"/>
      <c r="E605" s="2"/>
      <c r="G605" s="2"/>
      <c r="L605" s="2"/>
    </row>
    <row r="606" spans="2:12" ht="12.75">
      <c r="B606" s="2"/>
      <c r="E606" s="2"/>
      <c r="G606" s="2"/>
      <c r="L606" s="2"/>
    </row>
    <row r="607" spans="2:12" ht="12.75">
      <c r="B607" s="2"/>
      <c r="E607" s="2"/>
      <c r="G607" s="2"/>
      <c r="L607" s="2"/>
    </row>
    <row r="608" spans="2:12" ht="12.75">
      <c r="B608" s="2"/>
      <c r="E608" s="2"/>
      <c r="G608" s="2"/>
      <c r="L608" s="2"/>
    </row>
    <row r="609" spans="2:12" ht="12.75">
      <c r="B609" s="2"/>
      <c r="E609" s="2"/>
      <c r="G609" s="2"/>
      <c r="L609" s="2"/>
    </row>
    <row r="610" spans="2:12" ht="12.75">
      <c r="B610" s="2"/>
      <c r="E610" s="2"/>
      <c r="G610" s="2"/>
      <c r="L610" s="2"/>
    </row>
    <row r="611" spans="2:12" ht="12.75">
      <c r="B611" s="2"/>
      <c r="E611" s="2"/>
      <c r="G611" s="2"/>
      <c r="L611" s="2"/>
    </row>
    <row r="612" spans="2:12" ht="12.75">
      <c r="B612" s="2"/>
      <c r="E612" s="2"/>
      <c r="G612" s="2"/>
      <c r="L612" s="2"/>
    </row>
    <row r="613" spans="2:12" ht="12.75">
      <c r="B613" s="2"/>
      <c r="E613" s="2"/>
      <c r="G613" s="2"/>
      <c r="L613" s="2"/>
    </row>
    <row r="614" spans="2:12" ht="12.75">
      <c r="B614" s="2"/>
      <c r="E614" s="2"/>
      <c r="G614" s="2"/>
      <c r="L614" s="2"/>
    </row>
    <row r="615" spans="2:12" ht="12.75">
      <c r="B615" s="2"/>
      <c r="E615" s="2"/>
      <c r="G615" s="2"/>
      <c r="L615" s="2"/>
    </row>
    <row r="616" spans="2:12" ht="12.75">
      <c r="B616" s="2"/>
      <c r="E616" s="2"/>
      <c r="G616" s="2"/>
      <c r="L616" s="2"/>
    </row>
    <row r="617" spans="2:12" ht="12.75">
      <c r="B617" s="2"/>
      <c r="E617" s="2"/>
      <c r="G617" s="2"/>
      <c r="L617" s="2"/>
    </row>
    <row r="618" spans="2:12" ht="12.75">
      <c r="B618" s="2"/>
      <c r="E618" s="2"/>
      <c r="G618" s="2"/>
      <c r="L618" s="2"/>
    </row>
    <row r="619" spans="2:12" ht="12.75">
      <c r="B619" s="2"/>
      <c r="E619" s="2"/>
      <c r="G619" s="2"/>
      <c r="L619" s="2"/>
    </row>
    <row r="620" spans="2:12" ht="12.75">
      <c r="B620" s="2"/>
      <c r="E620" s="2"/>
      <c r="G620" s="2"/>
      <c r="L620" s="2"/>
    </row>
    <row r="621" spans="2:12" ht="12.75">
      <c r="B621" s="2"/>
      <c r="E621" s="2"/>
      <c r="G621" s="2"/>
      <c r="L621" s="2"/>
    </row>
    <row r="622" spans="2:12" ht="12.75">
      <c r="B622" s="2"/>
      <c r="E622" s="2"/>
      <c r="G622" s="2"/>
      <c r="L622" s="2"/>
    </row>
    <row r="623" spans="2:12" ht="12.75">
      <c r="B623" s="2"/>
      <c r="E623" s="2"/>
      <c r="G623" s="2"/>
      <c r="L623" s="2"/>
    </row>
    <row r="624" spans="2:12" ht="12.75">
      <c r="B624" s="2"/>
      <c r="E624" s="2"/>
      <c r="G624" s="2"/>
      <c r="L624" s="2"/>
    </row>
    <row r="625" spans="2:12" ht="12.75">
      <c r="B625" s="2"/>
      <c r="E625" s="2"/>
      <c r="G625" s="2"/>
      <c r="L625" s="2"/>
    </row>
    <row r="626" spans="2:12" ht="12.75">
      <c r="B626" s="2"/>
      <c r="E626" s="2"/>
      <c r="G626" s="2"/>
      <c r="L626" s="2"/>
    </row>
    <row r="627" spans="2:12" ht="12.75">
      <c r="B627" s="2"/>
      <c r="E627" s="2"/>
      <c r="G627" s="2"/>
      <c r="L627" s="2"/>
    </row>
    <row r="628" spans="2:12" ht="12.75">
      <c r="B628" s="2"/>
      <c r="E628" s="2"/>
      <c r="G628" s="2"/>
      <c r="L628" s="2"/>
    </row>
    <row r="629" spans="2:12" ht="12.75">
      <c r="B629" s="2"/>
      <c r="E629" s="2"/>
      <c r="G629" s="2"/>
      <c r="L629" s="2"/>
    </row>
    <row r="630" spans="2:12" ht="12.75">
      <c r="B630" s="2"/>
      <c r="E630" s="2"/>
      <c r="G630" s="2"/>
      <c r="L630" s="2"/>
    </row>
    <row r="631" spans="2:12" ht="12.75">
      <c r="B631" s="2"/>
      <c r="E631" s="2"/>
      <c r="G631" s="2"/>
      <c r="L631" s="2"/>
    </row>
    <row r="632" spans="2:12" ht="12.75">
      <c r="B632" s="2"/>
      <c r="E632" s="2"/>
      <c r="G632" s="2"/>
      <c r="L632" s="2"/>
    </row>
    <row r="633" spans="2:12" ht="12.75">
      <c r="B633" s="2"/>
      <c r="E633" s="2"/>
      <c r="G633" s="2"/>
      <c r="L633" s="2"/>
    </row>
    <row r="634" spans="2:12" ht="12.75">
      <c r="B634" s="2"/>
      <c r="E634" s="2"/>
      <c r="G634" s="2"/>
      <c r="L634" s="2"/>
    </row>
    <row r="635" spans="2:12" ht="12.75">
      <c r="B635" s="2"/>
      <c r="E635" s="2"/>
      <c r="G635" s="2"/>
      <c r="L635" s="2"/>
    </row>
    <row r="636" spans="2:12" ht="12.75">
      <c r="B636" s="2"/>
      <c r="E636" s="2"/>
      <c r="G636" s="2"/>
      <c r="L636" s="2"/>
    </row>
    <row r="637" spans="2:12" ht="12.75">
      <c r="B637" s="2"/>
      <c r="E637" s="2"/>
      <c r="G637" s="2"/>
      <c r="L637" s="2"/>
    </row>
    <row r="638" spans="2:12" ht="12.75">
      <c r="B638" s="2"/>
      <c r="E638" s="2"/>
      <c r="G638" s="2"/>
      <c r="L638" s="2"/>
    </row>
    <row r="639" spans="2:12" ht="12.75">
      <c r="B639" s="2"/>
      <c r="E639" s="2"/>
      <c r="G639" s="2"/>
      <c r="L639" s="2"/>
    </row>
    <row r="640" spans="2:12" ht="12.75">
      <c r="B640" s="2"/>
      <c r="E640" s="2"/>
      <c r="G640" s="2"/>
      <c r="L640" s="2"/>
    </row>
    <row r="641" spans="2:12" ht="12.75">
      <c r="B641" s="2"/>
      <c r="E641" s="2"/>
      <c r="G641" s="2"/>
      <c r="L641" s="2"/>
    </row>
    <row r="642" spans="2:12" ht="12.75">
      <c r="B642" s="2"/>
      <c r="E642" s="2"/>
      <c r="G642" s="2"/>
      <c r="L642" s="2"/>
    </row>
    <row r="643" spans="2:12" ht="12.75">
      <c r="B643" s="2"/>
      <c r="E643" s="2"/>
      <c r="G643" s="2"/>
      <c r="L643" s="2"/>
    </row>
    <row r="644" spans="2:12" ht="12.75">
      <c r="B644" s="2"/>
      <c r="E644" s="2"/>
      <c r="G644" s="2"/>
      <c r="L644" s="2"/>
    </row>
    <row r="645" spans="2:12" ht="12.75">
      <c r="B645" s="2"/>
      <c r="E645" s="2"/>
      <c r="G645" s="2"/>
      <c r="L645" s="2"/>
    </row>
    <row r="646" spans="2:12" ht="12.75">
      <c r="B646" s="2"/>
      <c r="E646" s="2"/>
      <c r="G646" s="2"/>
      <c r="L646" s="2"/>
    </row>
    <row r="647" spans="2:12" ht="12.75">
      <c r="B647" s="2"/>
      <c r="E647" s="2"/>
      <c r="G647" s="2"/>
      <c r="L647" s="2"/>
    </row>
    <row r="648" spans="2:12" ht="12.75">
      <c r="B648" s="2"/>
      <c r="E648" s="2"/>
      <c r="G648" s="2"/>
      <c r="L648" s="2"/>
    </row>
    <row r="649" spans="2:12" ht="12.75">
      <c r="B649" s="2"/>
      <c r="E649" s="2"/>
      <c r="G649" s="2"/>
      <c r="L649" s="2"/>
    </row>
    <row r="650" spans="2:12" ht="12.75">
      <c r="B650" s="2"/>
      <c r="E650" s="2"/>
      <c r="G650" s="2"/>
      <c r="L650" s="2"/>
    </row>
    <row r="651" spans="2:12" ht="12.75">
      <c r="B651" s="2"/>
      <c r="E651" s="2"/>
      <c r="G651" s="2"/>
      <c r="L651" s="2"/>
    </row>
    <row r="652" spans="2:12" ht="12.75">
      <c r="B652" s="2"/>
      <c r="E652" s="2"/>
      <c r="G652" s="2"/>
      <c r="L652" s="2"/>
    </row>
    <row r="653" spans="2:12" ht="12.75">
      <c r="B653" s="2"/>
      <c r="E653" s="2"/>
      <c r="G653" s="2"/>
      <c r="L653" s="2"/>
    </row>
    <row r="654" spans="2:12" ht="12.75">
      <c r="B654" s="2"/>
      <c r="E654" s="2"/>
      <c r="G654" s="2"/>
      <c r="L654" s="2"/>
    </row>
    <row r="655" spans="2:12" ht="12.75">
      <c r="B655" s="2"/>
      <c r="E655" s="2"/>
      <c r="G655" s="2"/>
      <c r="L655" s="2"/>
    </row>
    <row r="656" spans="2:12" ht="12.75">
      <c r="B656" s="2"/>
      <c r="E656" s="2"/>
      <c r="G656" s="2"/>
      <c r="L656" s="2"/>
    </row>
    <row r="657" spans="2:12" ht="12.75">
      <c r="B657" s="2"/>
      <c r="E657" s="2"/>
      <c r="G657" s="2"/>
      <c r="L657" s="2"/>
    </row>
    <row r="658" spans="2:12" ht="12.75">
      <c r="B658" s="2"/>
      <c r="E658" s="2"/>
      <c r="G658" s="2"/>
      <c r="L658" s="2"/>
    </row>
    <row r="659" spans="2:12" ht="12.75">
      <c r="B659" s="2"/>
      <c r="E659" s="2"/>
      <c r="G659" s="2"/>
      <c r="L659" s="2"/>
    </row>
    <row r="660" spans="2:12" ht="12.75">
      <c r="B660" s="2"/>
      <c r="E660" s="2"/>
      <c r="G660" s="2"/>
      <c r="L660" s="2"/>
    </row>
    <row r="661" spans="2:12" ht="12.75">
      <c r="B661" s="2"/>
      <c r="E661" s="2"/>
      <c r="G661" s="2"/>
      <c r="L661" s="2"/>
    </row>
    <row r="662" spans="2:12" ht="12.75">
      <c r="B662" s="2"/>
      <c r="E662" s="2"/>
      <c r="G662" s="2"/>
      <c r="L662" s="2"/>
    </row>
    <row r="663" spans="2:12" ht="12.75">
      <c r="B663" s="2"/>
      <c r="E663" s="2"/>
      <c r="G663" s="2"/>
      <c r="L663" s="2"/>
    </row>
    <row r="664" spans="2:12" ht="12.75">
      <c r="B664" s="2"/>
      <c r="E664" s="2"/>
      <c r="G664" s="2"/>
      <c r="L664" s="2"/>
    </row>
    <row r="665" spans="2:12" ht="12.75">
      <c r="B665" s="2"/>
      <c r="E665" s="2"/>
      <c r="G665" s="2"/>
      <c r="L665" s="2"/>
    </row>
    <row r="666" spans="2:12" ht="12.75">
      <c r="B666" s="2"/>
      <c r="E666" s="2"/>
      <c r="G666" s="2"/>
      <c r="L666" s="2"/>
    </row>
    <row r="667" spans="2:12" ht="12.75">
      <c r="B667" s="2"/>
      <c r="E667" s="2"/>
      <c r="G667" s="2"/>
      <c r="L667" s="2"/>
    </row>
    <row r="668" spans="2:12" ht="12.75">
      <c r="B668" s="2"/>
      <c r="E668" s="2"/>
      <c r="G668" s="2"/>
      <c r="L668" s="2"/>
    </row>
    <row r="669" spans="2:12" ht="12.75">
      <c r="B669" s="2"/>
      <c r="E669" s="2"/>
      <c r="G669" s="2"/>
      <c r="L669" s="2"/>
    </row>
    <row r="670" spans="2:12" ht="12.75">
      <c r="B670" s="2"/>
      <c r="E670" s="2"/>
      <c r="G670" s="2"/>
      <c r="L670" s="2"/>
    </row>
    <row r="671" spans="2:12" ht="12.75">
      <c r="B671" s="2"/>
      <c r="E671" s="2"/>
      <c r="G671" s="2"/>
      <c r="L671" s="2"/>
    </row>
    <row r="672" spans="2:12" ht="12.75">
      <c r="B672" s="2"/>
      <c r="E672" s="2"/>
      <c r="G672" s="2"/>
      <c r="L672" s="2"/>
    </row>
    <row r="673" spans="2:12" ht="12.75">
      <c r="B673" s="2"/>
      <c r="E673" s="2"/>
      <c r="G673" s="2"/>
      <c r="L673" s="2"/>
    </row>
    <row r="674" spans="2:12" ht="12.75">
      <c r="B674" s="2"/>
      <c r="E674" s="2"/>
      <c r="G674" s="2"/>
      <c r="L674" s="2"/>
    </row>
    <row r="675" spans="2:12" ht="12.75">
      <c r="B675" s="2"/>
      <c r="E675" s="2"/>
      <c r="G675" s="2"/>
      <c r="L675" s="2"/>
    </row>
    <row r="676" spans="2:12" ht="12.75">
      <c r="B676" s="2"/>
      <c r="E676" s="2"/>
      <c r="G676" s="2"/>
      <c r="L676" s="2"/>
    </row>
    <row r="677" spans="2:12" ht="12.75">
      <c r="B677" s="2"/>
      <c r="E677" s="2"/>
      <c r="G677" s="2"/>
      <c r="L677" s="2"/>
    </row>
    <row r="678" spans="2:12" ht="12.75">
      <c r="B678" s="2"/>
      <c r="E678" s="2"/>
      <c r="G678" s="2"/>
      <c r="L678" s="2"/>
    </row>
    <row r="679" spans="2:12" ht="12.75">
      <c r="B679" s="2"/>
      <c r="E679" s="2"/>
      <c r="G679" s="2"/>
      <c r="L679" s="2"/>
    </row>
    <row r="680" spans="2:12" ht="12.75">
      <c r="B680" s="2"/>
      <c r="E680" s="2"/>
      <c r="G680" s="2"/>
      <c r="L680" s="2"/>
    </row>
    <row r="681" spans="2:12" ht="12.75">
      <c r="B681" s="2"/>
      <c r="E681" s="2"/>
      <c r="G681" s="2"/>
      <c r="L681" s="2"/>
    </row>
    <row r="682" spans="2:12" ht="12.75">
      <c r="B682" s="2"/>
      <c r="E682" s="2"/>
      <c r="G682" s="2"/>
      <c r="L682" s="2"/>
    </row>
    <row r="683" spans="2:12" ht="12.75">
      <c r="B683" s="2"/>
      <c r="E683" s="2"/>
      <c r="G683" s="2"/>
      <c r="L683" s="2"/>
    </row>
    <row r="684" spans="2:12" ht="12.75">
      <c r="B684" s="2"/>
      <c r="E684" s="2"/>
      <c r="G684" s="2"/>
      <c r="L684" s="2"/>
    </row>
    <row r="685" spans="2:12" ht="12.75">
      <c r="B685" s="2"/>
      <c r="E685" s="2"/>
      <c r="G685" s="2"/>
      <c r="L685" s="2"/>
    </row>
    <row r="686" spans="2:12" ht="12.75">
      <c r="B686" s="2"/>
      <c r="E686" s="2"/>
      <c r="G686" s="2"/>
      <c r="L686" s="2"/>
    </row>
    <row r="687" spans="2:12" ht="12.75">
      <c r="B687" s="2"/>
      <c r="E687" s="2"/>
      <c r="G687" s="2"/>
      <c r="L687" s="2"/>
    </row>
    <row r="688" spans="2:12" ht="12.75">
      <c r="B688" s="2"/>
      <c r="E688" s="2"/>
      <c r="G688" s="2"/>
      <c r="L688" s="2"/>
    </row>
    <row r="689" spans="2:12" ht="12.75">
      <c r="B689" s="2"/>
      <c r="E689" s="2"/>
      <c r="G689" s="2"/>
      <c r="L689" s="2"/>
    </row>
    <row r="690" spans="2:12" ht="12.75">
      <c r="B690" s="2"/>
      <c r="E690" s="2"/>
      <c r="G690" s="2"/>
      <c r="L690" s="2"/>
    </row>
    <row r="691" spans="2:12" ht="12.75">
      <c r="B691" s="2"/>
      <c r="E691" s="2"/>
      <c r="G691" s="2"/>
      <c r="L691" s="2"/>
    </row>
    <row r="692" spans="2:12" ht="12.75">
      <c r="B692" s="2"/>
      <c r="E692" s="2"/>
      <c r="G692" s="2"/>
      <c r="L692" s="2"/>
    </row>
    <row r="693" spans="2:12" ht="12.75">
      <c r="B693" s="2"/>
      <c r="E693" s="2"/>
      <c r="G693" s="2"/>
      <c r="L693" s="2"/>
    </row>
    <row r="694" spans="2:12" ht="12.75">
      <c r="B694" s="2"/>
      <c r="E694" s="2"/>
      <c r="G694" s="2"/>
      <c r="L694" s="2"/>
    </row>
    <row r="695" spans="2:12" ht="12.75">
      <c r="B695" s="2"/>
      <c r="E695" s="2"/>
      <c r="G695" s="2"/>
      <c r="L695" s="2"/>
    </row>
    <row r="696" spans="2:12" ht="12.75">
      <c r="B696" s="2"/>
      <c r="E696" s="2"/>
      <c r="G696" s="2"/>
      <c r="L696" s="2"/>
    </row>
    <row r="697" spans="2:12" ht="12.75">
      <c r="B697" s="2"/>
      <c r="E697" s="2"/>
      <c r="G697" s="2"/>
      <c r="L697" s="2"/>
    </row>
    <row r="698" spans="2:12" ht="12.75">
      <c r="B698" s="2"/>
      <c r="E698" s="2"/>
      <c r="G698" s="2"/>
      <c r="L698" s="2"/>
    </row>
    <row r="699" spans="2:12" ht="12.75">
      <c r="B699" s="2"/>
      <c r="E699" s="2"/>
      <c r="G699" s="2"/>
      <c r="L699" s="2"/>
    </row>
    <row r="700" spans="2:12" ht="12.75">
      <c r="B700" s="2"/>
      <c r="E700" s="2"/>
      <c r="G700" s="2"/>
      <c r="L700" s="2"/>
    </row>
    <row r="701" spans="2:12" ht="12.75">
      <c r="B701" s="2"/>
      <c r="E701" s="2"/>
      <c r="G701" s="2"/>
      <c r="L701" s="2"/>
    </row>
    <row r="702" spans="2:12" ht="12.75">
      <c r="B702" s="2"/>
      <c r="E702" s="2"/>
      <c r="G702" s="2"/>
      <c r="L702" s="2"/>
    </row>
    <row r="703" spans="2:12" ht="12.75">
      <c r="B703" s="2"/>
      <c r="E703" s="2"/>
      <c r="G703" s="2"/>
      <c r="L703" s="2"/>
    </row>
    <row r="704" spans="2:12" ht="12.75">
      <c r="B704" s="2"/>
      <c r="E704" s="2"/>
      <c r="G704" s="2"/>
      <c r="L704" s="2"/>
    </row>
    <row r="705" spans="2:12" ht="12.75">
      <c r="B705" s="2"/>
      <c r="E705" s="2"/>
      <c r="G705" s="2"/>
      <c r="L705" s="2"/>
    </row>
    <row r="706" spans="2:12" ht="12.75">
      <c r="B706" s="2"/>
      <c r="E706" s="2"/>
      <c r="G706" s="2"/>
      <c r="L706" s="2"/>
    </row>
    <row r="707" spans="2:12" ht="12.75">
      <c r="B707" s="2"/>
      <c r="E707" s="2"/>
      <c r="G707" s="2"/>
      <c r="L707" s="2"/>
    </row>
    <row r="708" spans="2:12" ht="12.75">
      <c r="B708" s="2"/>
      <c r="E708" s="2"/>
      <c r="G708" s="2"/>
      <c r="L708" s="2"/>
    </row>
    <row r="709" spans="2:12" ht="12.75">
      <c r="B709" s="2"/>
      <c r="E709" s="2"/>
      <c r="G709" s="2"/>
      <c r="L709" s="2"/>
    </row>
    <row r="710" spans="2:12" ht="12.75">
      <c r="B710" s="2"/>
      <c r="E710" s="2"/>
      <c r="G710" s="2"/>
      <c r="L710" s="2"/>
    </row>
    <row r="711" spans="2:12" ht="12.75">
      <c r="B711" s="2"/>
      <c r="E711" s="2"/>
      <c r="G711" s="2"/>
      <c r="L711" s="2"/>
    </row>
    <row r="712" spans="2:12" ht="12.75">
      <c r="B712" s="2"/>
      <c r="E712" s="2"/>
      <c r="G712" s="2"/>
      <c r="L712" s="2"/>
    </row>
    <row r="713" spans="2:12" ht="12.75">
      <c r="B713" s="2"/>
      <c r="E713" s="2"/>
      <c r="G713" s="2"/>
      <c r="L713" s="2"/>
    </row>
    <row r="714" spans="2:12" ht="12.75">
      <c r="B714" s="2"/>
      <c r="E714" s="2"/>
      <c r="G714" s="2"/>
      <c r="L714" s="2"/>
    </row>
    <row r="715" spans="2:12" ht="12.75">
      <c r="B715" s="2"/>
      <c r="E715" s="2"/>
      <c r="G715" s="2"/>
      <c r="L715" s="2"/>
    </row>
    <row r="716" spans="2:12" ht="12.75">
      <c r="B716" s="2"/>
      <c r="E716" s="2"/>
      <c r="G716" s="2"/>
      <c r="L716" s="2"/>
    </row>
    <row r="717" spans="2:12" ht="12.75">
      <c r="B717" s="2"/>
      <c r="E717" s="2"/>
      <c r="G717" s="2"/>
      <c r="L717" s="2"/>
    </row>
    <row r="718" spans="2:12" ht="12.75">
      <c r="B718" s="2"/>
      <c r="E718" s="2"/>
      <c r="G718" s="2"/>
      <c r="L718" s="2"/>
    </row>
    <row r="719" spans="2:12" ht="12.75">
      <c r="B719" s="2"/>
      <c r="E719" s="2"/>
      <c r="G719" s="2"/>
      <c r="L719" s="2"/>
    </row>
    <row r="720" spans="2:12" ht="12.75">
      <c r="B720" s="2"/>
      <c r="E720" s="2"/>
      <c r="G720" s="2"/>
      <c r="L720" s="2"/>
    </row>
    <row r="721" spans="2:12" ht="12.75">
      <c r="B721" s="2"/>
      <c r="E721" s="2"/>
      <c r="G721" s="2"/>
      <c r="L721" s="2"/>
    </row>
    <row r="722" spans="2:12" ht="12.75">
      <c r="B722" s="2"/>
      <c r="E722" s="2"/>
      <c r="G722" s="2"/>
      <c r="L722" s="2"/>
    </row>
    <row r="723" spans="2:12" ht="12.75">
      <c r="B723" s="2"/>
      <c r="E723" s="2"/>
      <c r="G723" s="2"/>
      <c r="L723" s="2"/>
    </row>
    <row r="724" spans="2:12" ht="12.75">
      <c r="B724" s="2"/>
      <c r="E724" s="2"/>
      <c r="G724" s="2"/>
      <c r="L724" s="2"/>
    </row>
    <row r="725" spans="2:12" ht="12.75">
      <c r="B725" s="2"/>
      <c r="E725" s="2"/>
      <c r="G725" s="2"/>
      <c r="L725" s="2"/>
    </row>
    <row r="726" spans="2:12" ht="12.75">
      <c r="B726" s="2"/>
      <c r="E726" s="2"/>
      <c r="G726" s="2"/>
      <c r="L726" s="2"/>
    </row>
    <row r="727" spans="2:12" ht="12.75">
      <c r="B727" s="2"/>
      <c r="E727" s="2"/>
      <c r="G727" s="2"/>
      <c r="L727" s="2"/>
    </row>
    <row r="728" spans="2:12" ht="12.75">
      <c r="B728" s="2"/>
      <c r="E728" s="2"/>
      <c r="G728" s="2"/>
      <c r="L728" s="2"/>
    </row>
    <row r="729" spans="2:12" ht="12.75">
      <c r="B729" s="2"/>
      <c r="E729" s="2"/>
      <c r="G729" s="2"/>
      <c r="L729" s="2"/>
    </row>
    <row r="730" spans="2:12" ht="12.75">
      <c r="B730" s="2"/>
      <c r="E730" s="2"/>
      <c r="G730" s="2"/>
      <c r="L730" s="2"/>
    </row>
    <row r="731" spans="2:12" ht="12.75">
      <c r="B731" s="2"/>
      <c r="E731" s="2"/>
      <c r="G731" s="2"/>
      <c r="L731" s="2"/>
    </row>
    <row r="732" spans="2:12" ht="12.75">
      <c r="B732" s="2"/>
      <c r="E732" s="2"/>
      <c r="G732" s="2"/>
      <c r="L732" s="2"/>
    </row>
    <row r="733" spans="2:12" ht="12.75">
      <c r="B733" s="2"/>
      <c r="E733" s="2"/>
      <c r="G733" s="2"/>
      <c r="L733" s="2"/>
    </row>
    <row r="734" spans="2:12" ht="12.75">
      <c r="B734" s="2"/>
      <c r="E734" s="2"/>
      <c r="G734" s="2"/>
      <c r="L734" s="2"/>
    </row>
    <row r="735" spans="2:12" ht="12.75">
      <c r="B735" s="2"/>
      <c r="E735" s="2"/>
      <c r="G735" s="2"/>
      <c r="L735" s="2"/>
    </row>
    <row r="736" spans="2:12" ht="12.75">
      <c r="B736" s="2"/>
      <c r="E736" s="2"/>
      <c r="G736" s="2"/>
      <c r="L736" s="2"/>
    </row>
    <row r="737" spans="2:12" ht="12.75">
      <c r="B737" s="2"/>
      <c r="E737" s="2"/>
      <c r="G737" s="2"/>
      <c r="L737" s="2"/>
    </row>
    <row r="738" spans="2:12" ht="12.75">
      <c r="B738" s="2"/>
      <c r="E738" s="2"/>
      <c r="G738" s="2"/>
      <c r="L738" s="2"/>
    </row>
    <row r="739" spans="2:12" ht="12.75">
      <c r="B739" s="2"/>
      <c r="E739" s="2"/>
      <c r="G739" s="2"/>
      <c r="L739" s="2"/>
    </row>
    <row r="740" spans="2:12" ht="12.75">
      <c r="B740" s="2"/>
      <c r="E740" s="2"/>
      <c r="G740" s="2"/>
      <c r="L740" s="2"/>
    </row>
    <row r="741" spans="2:12" ht="12.75">
      <c r="B741" s="2"/>
      <c r="E741" s="2"/>
      <c r="G741" s="2"/>
      <c r="L741" s="2"/>
    </row>
    <row r="742" spans="2:12" ht="12.75">
      <c r="B742" s="2"/>
      <c r="E742" s="2"/>
      <c r="G742" s="2"/>
      <c r="L742" s="2"/>
    </row>
    <row r="743" spans="2:12" ht="12.75">
      <c r="B743" s="2"/>
      <c r="E743" s="2"/>
      <c r="G743" s="2"/>
      <c r="L743" s="2"/>
    </row>
    <row r="744" spans="2:12" ht="12.75">
      <c r="B744" s="2"/>
      <c r="E744" s="2"/>
      <c r="G744" s="2"/>
      <c r="L744" s="2"/>
    </row>
    <row r="745" spans="2:12" ht="12.75">
      <c r="B745" s="2"/>
      <c r="E745" s="2"/>
      <c r="G745" s="2"/>
      <c r="L745" s="2"/>
    </row>
    <row r="746" spans="2:12" ht="12.75">
      <c r="B746" s="2"/>
      <c r="E746" s="2"/>
      <c r="G746" s="2"/>
      <c r="L746" s="2"/>
    </row>
    <row r="747" spans="2:12" ht="12.75">
      <c r="B747" s="2"/>
      <c r="E747" s="2"/>
      <c r="G747" s="2"/>
      <c r="L747" s="2"/>
    </row>
    <row r="748" spans="2:12" ht="12.75">
      <c r="B748" s="2"/>
      <c r="E748" s="2"/>
      <c r="G748" s="2"/>
      <c r="L748" s="2"/>
    </row>
    <row r="749" spans="2:12" ht="12.75">
      <c r="B749" s="2"/>
      <c r="E749" s="2"/>
      <c r="G749" s="2"/>
      <c r="L749" s="2"/>
    </row>
    <row r="750" spans="2:12" ht="12.75">
      <c r="B750" s="2"/>
      <c r="E750" s="2"/>
      <c r="G750" s="2"/>
      <c r="L750" s="2"/>
    </row>
    <row r="751" spans="2:12" ht="12.75">
      <c r="B751" s="2"/>
      <c r="E751" s="2"/>
      <c r="G751" s="2"/>
      <c r="L751" s="2"/>
    </row>
    <row r="752" spans="2:12" ht="12.75">
      <c r="B752" s="2"/>
      <c r="E752" s="2"/>
      <c r="G752" s="2"/>
      <c r="L752" s="2"/>
    </row>
    <row r="753" spans="2:12" ht="12.75">
      <c r="B753" s="2"/>
      <c r="E753" s="2"/>
      <c r="G753" s="2"/>
      <c r="L753" s="2"/>
    </row>
    <row r="754" spans="2:12" ht="12.75">
      <c r="B754" s="2"/>
      <c r="E754" s="2"/>
      <c r="G754" s="2"/>
      <c r="L754" s="2"/>
    </row>
    <row r="755" spans="2:12" ht="12.75">
      <c r="B755" s="2"/>
      <c r="E755" s="2"/>
      <c r="G755" s="2"/>
      <c r="L755" s="2"/>
    </row>
    <row r="756" spans="2:12" ht="12.75">
      <c r="B756" s="2"/>
      <c r="E756" s="2"/>
      <c r="G756" s="2"/>
      <c r="L756" s="2"/>
    </row>
    <row r="757" spans="2:12" ht="12.75">
      <c r="B757" s="2"/>
      <c r="E757" s="2"/>
      <c r="G757" s="2"/>
      <c r="L757" s="2"/>
    </row>
    <row r="758" spans="2:12" ht="12.75">
      <c r="B758" s="2"/>
      <c r="E758" s="2"/>
      <c r="G758" s="2"/>
      <c r="L758" s="2"/>
    </row>
    <row r="759" spans="2:12" ht="12.75">
      <c r="B759" s="2"/>
      <c r="E759" s="2"/>
      <c r="G759" s="2"/>
      <c r="L759" s="2"/>
    </row>
    <row r="760" spans="2:12" ht="12.75">
      <c r="B760" s="2"/>
      <c r="E760" s="2"/>
      <c r="G760" s="2"/>
      <c r="L760" s="2"/>
    </row>
    <row r="761" spans="2:12" ht="12.75">
      <c r="B761" s="2"/>
      <c r="E761" s="2"/>
      <c r="G761" s="2"/>
      <c r="L761" s="2"/>
    </row>
    <row r="762" spans="2:12" ht="12.75">
      <c r="B762" s="2"/>
      <c r="E762" s="2"/>
      <c r="G762" s="2"/>
      <c r="L762" s="2"/>
    </row>
    <row r="763" spans="2:12" ht="12.75">
      <c r="B763" s="2"/>
      <c r="E763" s="2"/>
      <c r="G763" s="2"/>
      <c r="L763" s="2"/>
    </row>
    <row r="764" spans="2:12" ht="12.75">
      <c r="B764" s="2"/>
      <c r="E764" s="2"/>
      <c r="G764" s="2"/>
      <c r="L764" s="2"/>
    </row>
    <row r="765" spans="2:12" ht="12.75">
      <c r="B765" s="2"/>
      <c r="E765" s="2"/>
      <c r="G765" s="2"/>
      <c r="L765" s="2"/>
    </row>
    <row r="766" spans="2:12" ht="12.75">
      <c r="B766" s="2"/>
      <c r="E766" s="2"/>
      <c r="G766" s="2"/>
      <c r="L766" s="2"/>
    </row>
    <row r="767" spans="2:12" ht="12.75">
      <c r="B767" s="2"/>
      <c r="E767" s="2"/>
      <c r="G767" s="2"/>
      <c r="L767" s="2"/>
    </row>
    <row r="768" spans="2:12" ht="12.75">
      <c r="B768" s="2"/>
      <c r="E768" s="2"/>
      <c r="G768" s="2"/>
      <c r="L768" s="2"/>
    </row>
    <row r="769" spans="2:12" ht="12.75">
      <c r="B769" s="2"/>
      <c r="E769" s="2"/>
      <c r="G769" s="2"/>
      <c r="L769" s="2"/>
    </row>
    <row r="770" spans="2:12" ht="12.75">
      <c r="B770" s="2"/>
      <c r="E770" s="2"/>
      <c r="G770" s="2"/>
      <c r="L770" s="2"/>
    </row>
    <row r="771" spans="2:12" ht="12.75">
      <c r="B771" s="2"/>
      <c r="E771" s="2"/>
      <c r="G771" s="2"/>
      <c r="L771" s="2"/>
    </row>
    <row r="772" spans="2:12" ht="12.75">
      <c r="B772" s="2"/>
      <c r="E772" s="2"/>
      <c r="G772" s="2"/>
      <c r="L772" s="2"/>
    </row>
    <row r="773" spans="2:12" ht="12.75">
      <c r="B773" s="2"/>
      <c r="E773" s="2"/>
      <c r="G773" s="2"/>
      <c r="L773" s="2"/>
    </row>
    <row r="774" spans="2:12" ht="12.75">
      <c r="B774" s="2"/>
      <c r="E774" s="2"/>
      <c r="G774" s="2"/>
      <c r="L774" s="2"/>
    </row>
    <row r="775" spans="2:12" ht="12.75">
      <c r="B775" s="2"/>
      <c r="E775" s="2"/>
      <c r="G775" s="2"/>
      <c r="L775" s="2"/>
    </row>
    <row r="776" spans="2:12" ht="12.75">
      <c r="B776" s="2"/>
      <c r="E776" s="2"/>
      <c r="G776" s="2"/>
      <c r="L776" s="2"/>
    </row>
    <row r="777" spans="2:12" ht="12.75">
      <c r="B777" s="2"/>
      <c r="E777" s="2"/>
      <c r="G777" s="2"/>
      <c r="L777" s="2"/>
    </row>
    <row r="778" spans="2:12" ht="12.75">
      <c r="B778" s="2"/>
      <c r="E778" s="2"/>
      <c r="G778" s="2"/>
      <c r="L778" s="2"/>
    </row>
    <row r="779" spans="2:12" ht="12.75">
      <c r="B779" s="2"/>
      <c r="E779" s="2"/>
      <c r="G779" s="2"/>
      <c r="L779" s="2"/>
    </row>
    <row r="780" spans="2:12" ht="12.75">
      <c r="B780" s="2"/>
      <c r="E780" s="2"/>
      <c r="G780" s="2"/>
      <c r="L780" s="2"/>
    </row>
    <row r="781" spans="2:12" ht="12.75">
      <c r="B781" s="2"/>
      <c r="E781" s="2"/>
      <c r="G781" s="2"/>
      <c r="L781" s="2"/>
    </row>
    <row r="782" spans="2:12" ht="12.75">
      <c r="B782" s="2"/>
      <c r="E782" s="2"/>
      <c r="G782" s="2"/>
      <c r="L782" s="2"/>
    </row>
    <row r="783" spans="2:12" ht="12.75">
      <c r="B783" s="2"/>
      <c r="E783" s="2"/>
      <c r="G783" s="2"/>
      <c r="L783" s="2"/>
    </row>
    <row r="784" spans="2:12" ht="12.75">
      <c r="B784" s="2"/>
      <c r="E784" s="2"/>
      <c r="G784" s="2"/>
      <c r="L784" s="2"/>
    </row>
    <row r="785" spans="2:12" ht="12.75">
      <c r="B785" s="2"/>
      <c r="E785" s="2"/>
      <c r="G785" s="2"/>
      <c r="L785" s="2"/>
    </row>
    <row r="786" spans="2:12" ht="12.75">
      <c r="B786" s="2"/>
      <c r="E786" s="2"/>
      <c r="G786" s="2"/>
      <c r="L786" s="2"/>
    </row>
    <row r="787" spans="2:12" ht="12.75">
      <c r="B787" s="2"/>
      <c r="E787" s="2"/>
      <c r="G787" s="2"/>
      <c r="L787" s="2"/>
    </row>
    <row r="788" spans="2:12" ht="12.75">
      <c r="B788" s="2"/>
      <c r="E788" s="2"/>
      <c r="G788" s="2"/>
      <c r="L788" s="2"/>
    </row>
    <row r="789" spans="2:12" ht="12.75">
      <c r="B789" s="2"/>
      <c r="E789" s="2"/>
      <c r="G789" s="2"/>
      <c r="L789" s="2"/>
    </row>
    <row r="790" spans="2:12" ht="12.75">
      <c r="B790" s="2"/>
      <c r="E790" s="2"/>
      <c r="G790" s="2"/>
      <c r="L790" s="2"/>
    </row>
    <row r="791" spans="2:12" ht="12.75">
      <c r="B791" s="2"/>
      <c r="E791" s="2"/>
      <c r="G791" s="2"/>
      <c r="L791" s="2"/>
    </row>
    <row r="792" spans="2:12" ht="12.75">
      <c r="B792" s="2"/>
      <c r="E792" s="2"/>
      <c r="G792" s="2"/>
      <c r="L792" s="2"/>
    </row>
    <row r="793" spans="2:12" ht="12.75">
      <c r="B793" s="2"/>
      <c r="E793" s="2"/>
      <c r="G793" s="2"/>
      <c r="L793" s="2"/>
    </row>
    <row r="794" spans="2:12" ht="12.75">
      <c r="B794" s="2"/>
      <c r="E794" s="2"/>
      <c r="G794" s="2"/>
      <c r="L794" s="2"/>
    </row>
    <row r="795" spans="2:12" ht="12.75">
      <c r="B795" s="2"/>
      <c r="E795" s="2"/>
      <c r="G795" s="2"/>
      <c r="L795" s="2"/>
    </row>
    <row r="796" spans="2:12" ht="12.75">
      <c r="B796" s="2"/>
      <c r="E796" s="2"/>
      <c r="G796" s="2"/>
      <c r="L796" s="2"/>
    </row>
    <row r="797" spans="2:12" ht="12.75">
      <c r="B797" s="2"/>
      <c r="E797" s="2"/>
      <c r="G797" s="2"/>
      <c r="L797" s="2"/>
    </row>
    <row r="798" spans="2:12" ht="12.75">
      <c r="B798" s="2"/>
      <c r="E798" s="2"/>
      <c r="G798" s="2"/>
      <c r="L798" s="2"/>
    </row>
    <row r="799" spans="2:12" ht="12.75">
      <c r="B799" s="2"/>
      <c r="E799" s="2"/>
      <c r="G799" s="2"/>
      <c r="L799" s="2"/>
    </row>
    <row r="800" spans="2:12" ht="12.75">
      <c r="B800" s="2"/>
      <c r="E800" s="2"/>
      <c r="G800" s="2"/>
      <c r="L800" s="2"/>
    </row>
    <row r="801" spans="2:12" ht="12.75">
      <c r="B801" s="2"/>
      <c r="E801" s="2"/>
      <c r="G801" s="2"/>
      <c r="L801" s="2"/>
    </row>
    <row r="802" spans="2:12" ht="12.75">
      <c r="B802" s="2"/>
      <c r="E802" s="2"/>
      <c r="G802" s="2"/>
      <c r="L802" s="2"/>
    </row>
    <row r="803" spans="2:12" ht="12.75">
      <c r="B803" s="2"/>
      <c r="E803" s="2"/>
      <c r="G803" s="2"/>
      <c r="L803" s="2"/>
    </row>
    <row r="804" spans="2:12" ht="12.75">
      <c r="B804" s="2"/>
      <c r="E804" s="2"/>
      <c r="G804" s="2"/>
      <c r="L804" s="2"/>
    </row>
    <row r="805" spans="2:12" ht="12.75">
      <c r="B805" s="2"/>
      <c r="E805" s="2"/>
      <c r="G805" s="2"/>
      <c r="L805" s="2"/>
    </row>
    <row r="806" spans="2:12" ht="12.75">
      <c r="B806" s="2"/>
      <c r="E806" s="2"/>
      <c r="G806" s="2"/>
      <c r="L806" s="2"/>
    </row>
    <row r="807" spans="2:12" ht="12.75">
      <c r="B807" s="2"/>
      <c r="E807" s="2"/>
      <c r="G807" s="2"/>
      <c r="L807" s="2"/>
    </row>
    <row r="808" spans="2:12" ht="12.75">
      <c r="B808" s="2"/>
      <c r="E808" s="2"/>
      <c r="G808" s="2"/>
      <c r="L808" s="2"/>
    </row>
    <row r="809" spans="2:12" ht="12.75">
      <c r="B809" s="2"/>
      <c r="E809" s="2"/>
      <c r="G809" s="2"/>
      <c r="L809" s="2"/>
    </row>
    <row r="810" spans="2:12" ht="12.75">
      <c r="B810" s="2"/>
      <c r="E810" s="2"/>
      <c r="G810" s="2"/>
      <c r="L810" s="2"/>
    </row>
    <row r="811" spans="2:12" ht="12.75">
      <c r="B811" s="2"/>
      <c r="E811" s="2"/>
      <c r="G811" s="2"/>
      <c r="L811" s="2"/>
    </row>
    <row r="812" spans="2:12" ht="12.75">
      <c r="B812" s="2"/>
      <c r="E812" s="2"/>
      <c r="G812" s="2"/>
      <c r="L812" s="2"/>
    </row>
    <row r="813" spans="2:12" ht="12.75">
      <c r="B813" s="2"/>
      <c r="E813" s="2"/>
      <c r="G813" s="2"/>
      <c r="L813" s="2"/>
    </row>
    <row r="814" spans="2:12" ht="12.75">
      <c r="B814" s="2"/>
      <c r="E814" s="2"/>
      <c r="G814" s="2"/>
      <c r="L814" s="2"/>
    </row>
    <row r="815" spans="2:12" ht="12.75">
      <c r="B815" s="2"/>
      <c r="E815" s="2"/>
      <c r="G815" s="2"/>
      <c r="L815" s="2"/>
    </row>
    <row r="816" spans="2:12" ht="12.75">
      <c r="B816" s="2"/>
      <c r="E816" s="2"/>
      <c r="G816" s="2"/>
      <c r="L816" s="2"/>
    </row>
    <row r="817" spans="2:12" ht="12.75">
      <c r="B817" s="2"/>
      <c r="E817" s="2"/>
      <c r="G817" s="2"/>
      <c r="L817" s="2"/>
    </row>
    <row r="818" spans="2:12" ht="12.75">
      <c r="B818" s="2"/>
      <c r="E818" s="2"/>
      <c r="G818" s="2"/>
      <c r="L818" s="2"/>
    </row>
    <row r="819" spans="2:12" ht="12.75">
      <c r="B819" s="2"/>
      <c r="E819" s="2"/>
      <c r="G819" s="2"/>
      <c r="L819" s="2"/>
    </row>
    <row r="820" spans="2:12" ht="12.75">
      <c r="B820" s="2"/>
      <c r="E820" s="2"/>
      <c r="G820" s="2"/>
      <c r="L820" s="2"/>
    </row>
    <row r="821" spans="2:12" ht="12.75">
      <c r="B821" s="2"/>
      <c r="E821" s="2"/>
      <c r="G821" s="2"/>
      <c r="L821" s="2"/>
    </row>
    <row r="822" spans="2:12" ht="12.75">
      <c r="B822" s="2"/>
      <c r="E822" s="2"/>
      <c r="G822" s="2"/>
      <c r="L822" s="2"/>
    </row>
    <row r="823" spans="2:12" ht="12.75">
      <c r="B823" s="2"/>
      <c r="E823" s="2"/>
      <c r="G823" s="2"/>
      <c r="L823" s="2"/>
    </row>
    <row r="824" spans="2:12" ht="12.75">
      <c r="B824" s="2"/>
      <c r="E824" s="2"/>
      <c r="G824" s="2"/>
      <c r="L824" s="2"/>
    </row>
    <row r="825" spans="2:12" ht="12.75">
      <c r="B825" s="2"/>
      <c r="E825" s="2"/>
      <c r="G825" s="2"/>
      <c r="L825" s="2"/>
    </row>
    <row r="826" spans="2:12" ht="12.75">
      <c r="B826" s="2"/>
      <c r="E826" s="2"/>
      <c r="G826" s="2"/>
      <c r="L826" s="2"/>
    </row>
    <row r="827" spans="2:12" ht="12.75">
      <c r="B827" s="2"/>
      <c r="E827" s="2"/>
      <c r="G827" s="2"/>
      <c r="L827" s="2"/>
    </row>
    <row r="828" spans="2:12" ht="12.75">
      <c r="B828" s="2"/>
      <c r="E828" s="2"/>
      <c r="G828" s="2"/>
      <c r="L828" s="2"/>
    </row>
    <row r="829" spans="2:12" ht="12.75">
      <c r="B829" s="2"/>
      <c r="E829" s="2"/>
      <c r="G829" s="2"/>
      <c r="L829" s="2"/>
    </row>
    <row r="830" spans="2:12" ht="12.75">
      <c r="B830" s="2"/>
      <c r="E830" s="2"/>
      <c r="G830" s="2"/>
      <c r="L830" s="2"/>
    </row>
    <row r="831" spans="2:12" ht="12.75">
      <c r="B831" s="2"/>
      <c r="E831" s="2"/>
      <c r="G831" s="2"/>
      <c r="L831" s="2"/>
    </row>
    <row r="832" spans="2:12" ht="12.75">
      <c r="B832" s="2"/>
      <c r="E832" s="2"/>
      <c r="G832" s="2"/>
      <c r="L832" s="2"/>
    </row>
    <row r="833" spans="2:12" ht="12.75">
      <c r="B833" s="2"/>
      <c r="E833" s="2"/>
      <c r="G833" s="2"/>
      <c r="L833" s="2"/>
    </row>
    <row r="834" spans="2:12" ht="12.75">
      <c r="B834" s="2"/>
      <c r="E834" s="2"/>
      <c r="G834" s="2"/>
      <c r="L834" s="2"/>
    </row>
    <row r="835" spans="2:12" ht="12.75">
      <c r="B835" s="2"/>
      <c r="E835" s="2"/>
      <c r="G835" s="2"/>
      <c r="L835" s="2"/>
    </row>
    <row r="836" spans="2:12" ht="12.75">
      <c r="B836" s="2"/>
      <c r="E836" s="2"/>
      <c r="G836" s="2"/>
      <c r="L836" s="2"/>
    </row>
    <row r="837" spans="2:12" ht="12.75">
      <c r="B837" s="2"/>
      <c r="E837" s="2"/>
      <c r="G837" s="2"/>
      <c r="L837" s="2"/>
    </row>
    <row r="838" spans="2:12" ht="12.75">
      <c r="B838" s="2"/>
      <c r="E838" s="2"/>
      <c r="G838" s="2"/>
      <c r="L838" s="2"/>
    </row>
    <row r="839" spans="2:12" ht="12.75">
      <c r="B839" s="2"/>
      <c r="E839" s="2"/>
      <c r="G839" s="2"/>
      <c r="L839" s="2"/>
    </row>
    <row r="840" spans="2:12" ht="12.75">
      <c r="B840" s="2"/>
      <c r="E840" s="2"/>
      <c r="G840" s="2"/>
      <c r="L840" s="2"/>
    </row>
    <row r="841" spans="2:12" ht="12.75">
      <c r="B841" s="2"/>
      <c r="E841" s="2"/>
      <c r="G841" s="2"/>
      <c r="L841" s="2"/>
    </row>
    <row r="842" spans="2:12" ht="12.75">
      <c r="B842" s="2"/>
      <c r="E842" s="2"/>
      <c r="G842" s="2"/>
      <c r="L842" s="2"/>
    </row>
    <row r="843" spans="2:12" ht="12.75">
      <c r="B843" s="2"/>
      <c r="E843" s="2"/>
      <c r="G843" s="2"/>
      <c r="L843" s="2"/>
    </row>
    <row r="844" spans="2:12" ht="12.75">
      <c r="B844" s="2"/>
      <c r="E844" s="2"/>
      <c r="G844" s="2"/>
      <c r="L844" s="2"/>
    </row>
    <row r="845" spans="2:12" ht="12.75">
      <c r="B845" s="2"/>
      <c r="E845" s="2"/>
      <c r="G845" s="2"/>
      <c r="L845" s="2"/>
    </row>
    <row r="846" spans="2:12" ht="12.75">
      <c r="B846" s="2"/>
      <c r="E846" s="2"/>
      <c r="G846" s="2"/>
      <c r="L846" s="2"/>
    </row>
    <row r="847" spans="2:12" ht="12.75">
      <c r="B847" s="2"/>
      <c r="E847" s="2"/>
      <c r="G847" s="2"/>
      <c r="L847" s="2"/>
    </row>
    <row r="848" spans="2:12" ht="12.75">
      <c r="B848" s="2"/>
      <c r="E848" s="2"/>
      <c r="G848" s="2"/>
      <c r="L848" s="2"/>
    </row>
    <row r="849" spans="2:12" ht="12.75">
      <c r="B849" s="2"/>
      <c r="E849" s="2"/>
      <c r="G849" s="2"/>
      <c r="L849" s="2"/>
    </row>
    <row r="850" spans="2:12" ht="12.75">
      <c r="B850" s="2"/>
      <c r="E850" s="2"/>
      <c r="G850" s="2"/>
      <c r="L850" s="2"/>
    </row>
    <row r="851" spans="2:12" ht="12.75">
      <c r="B851" s="2"/>
      <c r="E851" s="2"/>
      <c r="G851" s="2"/>
      <c r="L851" s="2"/>
    </row>
    <row r="852" spans="2:12" ht="12.75">
      <c r="B852" s="2"/>
      <c r="E852" s="2"/>
      <c r="G852" s="2"/>
      <c r="L852" s="2"/>
    </row>
    <row r="853" spans="2:12" ht="12.75">
      <c r="B853" s="2"/>
      <c r="E853" s="2"/>
      <c r="G853" s="2"/>
      <c r="L853" s="2"/>
    </row>
    <row r="854" spans="2:12" ht="12.75">
      <c r="B854" s="2"/>
      <c r="E854" s="2"/>
      <c r="G854" s="2"/>
      <c r="L854" s="2"/>
    </row>
    <row r="855" spans="2:12" ht="12.75">
      <c r="B855" s="2"/>
      <c r="E855" s="2"/>
      <c r="G855" s="2"/>
      <c r="L855" s="2"/>
    </row>
    <row r="856" spans="2:12" ht="12.75">
      <c r="B856" s="2"/>
      <c r="E856" s="2"/>
      <c r="G856" s="2"/>
      <c r="L856" s="2"/>
    </row>
    <row r="857" spans="2:12" ht="12.75">
      <c r="B857" s="2"/>
      <c r="E857" s="2"/>
      <c r="G857" s="2"/>
      <c r="L857" s="2"/>
    </row>
    <row r="858" spans="2:12" ht="12.75">
      <c r="B858" s="2"/>
      <c r="E858" s="2"/>
      <c r="G858" s="2"/>
      <c r="L858" s="2"/>
    </row>
    <row r="859" spans="2:12" ht="12.75">
      <c r="B859" s="2"/>
      <c r="E859" s="2"/>
      <c r="G859" s="2"/>
      <c r="L859" s="2"/>
    </row>
    <row r="860" spans="2:12" ht="12.75">
      <c r="B860" s="2"/>
      <c r="E860" s="2"/>
      <c r="G860" s="2"/>
      <c r="L860" s="2"/>
    </row>
    <row r="861" spans="2:12" ht="12.75">
      <c r="B861" s="2"/>
      <c r="E861" s="2"/>
      <c r="G861" s="2"/>
      <c r="L861" s="2"/>
    </row>
    <row r="862" spans="2:12" ht="12.75">
      <c r="B862" s="2"/>
      <c r="E862" s="2"/>
      <c r="G862" s="2"/>
      <c r="L862" s="2"/>
    </row>
    <row r="863" spans="2:12" ht="12.75">
      <c r="B863" s="2"/>
      <c r="E863" s="2"/>
      <c r="G863" s="2"/>
      <c r="L863" s="2"/>
    </row>
    <row r="864" spans="2:12" ht="12.75">
      <c r="B864" s="2"/>
      <c r="E864" s="2"/>
      <c r="G864" s="2"/>
      <c r="L864" s="2"/>
    </row>
    <row r="865" spans="2:12" ht="12.75">
      <c r="B865" s="2"/>
      <c r="E865" s="2"/>
      <c r="G865" s="2"/>
      <c r="L865" s="2"/>
    </row>
    <row r="866" spans="2:12" ht="12.75">
      <c r="B866" s="2"/>
      <c r="E866" s="2"/>
      <c r="G866" s="2"/>
      <c r="L866" s="2"/>
    </row>
    <row r="867" spans="2:12" ht="12.75">
      <c r="B867" s="2"/>
      <c r="E867" s="2"/>
      <c r="G867" s="2"/>
      <c r="L867" s="2"/>
    </row>
    <row r="868" spans="2:12" ht="12.75">
      <c r="B868" s="2"/>
      <c r="E868" s="2"/>
      <c r="G868" s="2"/>
      <c r="L868" s="2"/>
    </row>
    <row r="869" spans="2:12" ht="12.75">
      <c r="B869" s="2"/>
      <c r="E869" s="2"/>
      <c r="G869" s="2"/>
      <c r="L869" s="2"/>
    </row>
    <row r="870" spans="2:12" ht="12.75">
      <c r="B870" s="2"/>
      <c r="E870" s="2"/>
      <c r="G870" s="2"/>
      <c r="L870" s="2"/>
    </row>
    <row r="871" spans="2:12" ht="12.75">
      <c r="B871" s="2"/>
      <c r="E871" s="2"/>
      <c r="G871" s="2"/>
      <c r="L871" s="2"/>
    </row>
    <row r="872" spans="2:12" ht="12.75">
      <c r="B872" s="2"/>
      <c r="E872" s="2"/>
      <c r="G872" s="2"/>
      <c r="L872" s="2"/>
    </row>
    <row r="873" spans="2:12" ht="12.75">
      <c r="B873" s="2"/>
      <c r="E873" s="2"/>
      <c r="G873" s="2"/>
      <c r="L873" s="2"/>
    </row>
    <row r="874" spans="2:12" ht="12.75">
      <c r="B874" s="2"/>
      <c r="E874" s="2"/>
      <c r="G874" s="2"/>
      <c r="L874" s="2"/>
    </row>
    <row r="875" spans="2:12" ht="12.75">
      <c r="B875" s="2"/>
      <c r="E875" s="2"/>
      <c r="G875" s="2"/>
      <c r="L875" s="2"/>
    </row>
    <row r="876" spans="2:12" ht="12.75">
      <c r="B876" s="2"/>
      <c r="E876" s="2"/>
      <c r="G876" s="2"/>
      <c r="L876" s="2"/>
    </row>
    <row r="877" spans="2:12" ht="12.75">
      <c r="B877" s="2"/>
      <c r="E877" s="2"/>
      <c r="G877" s="2"/>
      <c r="L877" s="2"/>
    </row>
    <row r="878" spans="2:12" ht="12.75">
      <c r="B878" s="2"/>
      <c r="E878" s="2"/>
      <c r="G878" s="2"/>
      <c r="L878" s="2"/>
    </row>
    <row r="879" spans="2:12" ht="12.75">
      <c r="B879" s="2"/>
      <c r="E879" s="2"/>
      <c r="G879" s="2"/>
      <c r="L879" s="2"/>
    </row>
    <row r="880" spans="2:12" ht="12.75">
      <c r="B880" s="2"/>
      <c r="E880" s="2"/>
      <c r="G880" s="2"/>
      <c r="L880" s="2"/>
    </row>
    <row r="881" spans="2:12" ht="12.75">
      <c r="B881" s="2"/>
      <c r="E881" s="2"/>
      <c r="G881" s="2"/>
      <c r="L881" s="2"/>
    </row>
    <row r="882" spans="2:12" ht="12.75">
      <c r="B882" s="2"/>
      <c r="E882" s="2"/>
      <c r="G882" s="2"/>
      <c r="L882" s="2"/>
    </row>
    <row r="883" spans="2:12" ht="12.75">
      <c r="B883" s="2"/>
      <c r="E883" s="2"/>
      <c r="G883" s="2"/>
      <c r="L883" s="2"/>
    </row>
    <row r="884" spans="2:12" ht="12.75">
      <c r="B884" s="2"/>
      <c r="E884" s="2"/>
      <c r="G884" s="2"/>
      <c r="L884" s="2"/>
    </row>
    <row r="885" spans="2:12" ht="12.75">
      <c r="B885" s="2"/>
      <c r="E885" s="2"/>
      <c r="G885" s="2"/>
      <c r="L885" s="2"/>
    </row>
    <row r="886" spans="2:12" ht="12.75">
      <c r="B886" s="2"/>
      <c r="E886" s="2"/>
      <c r="G886" s="2"/>
      <c r="L886" s="2"/>
    </row>
    <row r="887" spans="2:12" ht="12.75">
      <c r="B887" s="2"/>
      <c r="E887" s="2"/>
      <c r="G887" s="2"/>
      <c r="L887" s="2"/>
    </row>
    <row r="888" spans="2:12" ht="12.75">
      <c r="B888" s="2"/>
      <c r="E888" s="2"/>
      <c r="G888" s="2"/>
      <c r="L888" s="2"/>
    </row>
    <row r="889" spans="2:12" ht="12.75">
      <c r="B889" s="2"/>
      <c r="E889" s="2"/>
      <c r="G889" s="2"/>
      <c r="L889" s="2"/>
    </row>
    <row r="890" spans="2:12" ht="12.75">
      <c r="B890" s="2"/>
      <c r="E890" s="2"/>
      <c r="G890" s="2"/>
      <c r="L890" s="2"/>
    </row>
    <row r="891" spans="2:12" ht="12.75">
      <c r="B891" s="2"/>
      <c r="E891" s="2"/>
      <c r="G891" s="2"/>
      <c r="L891" s="2"/>
    </row>
    <row r="892" spans="2:12" ht="12.75">
      <c r="B892" s="2"/>
      <c r="E892" s="2"/>
      <c r="G892" s="2"/>
      <c r="L892" s="2"/>
    </row>
    <row r="893" spans="2:12" ht="12.75">
      <c r="B893" s="2"/>
      <c r="E893" s="2"/>
      <c r="G893" s="2"/>
      <c r="L893" s="2"/>
    </row>
    <row r="894" spans="2:12" ht="12.75">
      <c r="B894" s="2"/>
      <c r="E894" s="2"/>
      <c r="G894" s="2"/>
      <c r="L894" s="2"/>
    </row>
    <row r="895" spans="2:12" ht="12.75">
      <c r="B895" s="2"/>
      <c r="E895" s="2"/>
      <c r="G895" s="2"/>
      <c r="L895" s="2"/>
    </row>
    <row r="896" spans="2:12" ht="12.75">
      <c r="B896" s="2"/>
      <c r="E896" s="2"/>
      <c r="G896" s="2"/>
      <c r="L896" s="2"/>
    </row>
    <row r="897" spans="2:12" ht="12.75">
      <c r="B897" s="2"/>
      <c r="E897" s="2"/>
      <c r="G897" s="2"/>
      <c r="L897" s="2"/>
    </row>
    <row r="898" spans="2:12" ht="12.75">
      <c r="B898" s="2"/>
      <c r="E898" s="2"/>
      <c r="G898" s="2"/>
      <c r="L898" s="2"/>
    </row>
    <row r="899" spans="2:12" ht="12.75">
      <c r="B899" s="2"/>
      <c r="E899" s="2"/>
      <c r="G899" s="2"/>
      <c r="L899" s="2"/>
    </row>
    <row r="900" spans="2:12" ht="12.75">
      <c r="B900" s="2"/>
      <c r="E900" s="2"/>
      <c r="G900" s="2"/>
      <c r="L900" s="2"/>
    </row>
    <row r="901" spans="2:12" ht="12.75">
      <c r="B901" s="2"/>
      <c r="E901" s="2"/>
      <c r="G901" s="2"/>
      <c r="L901" s="2"/>
    </row>
    <row r="902" spans="2:12" ht="12.75">
      <c r="B902" s="2"/>
      <c r="E902" s="2"/>
      <c r="G902" s="2"/>
      <c r="L902" s="2"/>
    </row>
    <row r="903" spans="2:12" ht="12.75">
      <c r="B903" s="2"/>
      <c r="E903" s="2"/>
      <c r="G903" s="2"/>
      <c r="L903" s="2"/>
    </row>
    <row r="904" spans="2:12" ht="12.75">
      <c r="B904" s="2"/>
      <c r="E904" s="2"/>
      <c r="G904" s="2"/>
      <c r="L904" s="2"/>
    </row>
    <row r="905" spans="2:12" ht="12.75">
      <c r="B905" s="2"/>
      <c r="E905" s="2"/>
      <c r="G905" s="2"/>
      <c r="L905" s="2"/>
    </row>
    <row r="906" spans="2:12" ht="12.75">
      <c r="B906" s="2"/>
      <c r="E906" s="2"/>
      <c r="G906" s="2"/>
      <c r="L906" s="2"/>
    </row>
    <row r="907" spans="2:12" ht="12.75">
      <c r="B907" s="2"/>
      <c r="E907" s="2"/>
      <c r="G907" s="2"/>
      <c r="L907" s="2"/>
    </row>
    <row r="908" spans="2:12" ht="12.75">
      <c r="B908" s="2"/>
      <c r="E908" s="2"/>
      <c r="G908" s="2"/>
      <c r="L908" s="2"/>
    </row>
    <row r="909" spans="2:12" ht="12.75">
      <c r="B909" s="2"/>
      <c r="E909" s="2"/>
      <c r="G909" s="2"/>
      <c r="L909" s="2"/>
    </row>
    <row r="910" spans="2:12" ht="12.75">
      <c r="B910" s="2"/>
      <c r="E910" s="2"/>
      <c r="G910" s="2"/>
      <c r="L910" s="2"/>
    </row>
    <row r="911" spans="2:12" ht="12.75">
      <c r="B911" s="2"/>
      <c r="E911" s="2"/>
      <c r="G911" s="2"/>
      <c r="L911" s="2"/>
    </row>
    <row r="912" spans="2:12" ht="12.75">
      <c r="B912" s="2"/>
      <c r="E912" s="2"/>
      <c r="G912" s="2"/>
      <c r="L912" s="2"/>
    </row>
    <row r="913" spans="2:12" ht="12.75">
      <c r="B913" s="2"/>
      <c r="E913" s="2"/>
      <c r="G913" s="2"/>
      <c r="L913" s="2"/>
    </row>
    <row r="914" spans="2:12" ht="12.75">
      <c r="B914" s="2"/>
      <c r="E914" s="2"/>
      <c r="G914" s="2"/>
      <c r="L914" s="2"/>
    </row>
    <row r="915" spans="2:12" ht="12.75">
      <c r="B915" s="2"/>
      <c r="E915" s="2"/>
      <c r="G915" s="2"/>
      <c r="L915" s="2"/>
    </row>
    <row r="916" spans="2:12" ht="12.75">
      <c r="B916" s="2"/>
      <c r="E916" s="2"/>
      <c r="G916" s="2"/>
      <c r="L916" s="2"/>
    </row>
    <row r="917" spans="2:12" ht="12.75">
      <c r="B917" s="2"/>
      <c r="E917" s="2"/>
      <c r="G917" s="2"/>
      <c r="L917" s="2"/>
    </row>
    <row r="918" spans="2:12" ht="12.75">
      <c r="B918" s="2"/>
      <c r="E918" s="2"/>
      <c r="G918" s="2"/>
      <c r="L918" s="2"/>
    </row>
    <row r="919" spans="2:12" ht="12.75">
      <c r="B919" s="2"/>
      <c r="E919" s="2"/>
      <c r="G919" s="2"/>
      <c r="L919" s="2"/>
    </row>
    <row r="920" spans="2:12" ht="12.75">
      <c r="B920" s="2"/>
      <c r="E920" s="2"/>
      <c r="G920" s="2"/>
      <c r="L920" s="2"/>
    </row>
    <row r="921" spans="2:12" ht="12.75">
      <c r="B921" s="2"/>
      <c r="E921" s="2"/>
      <c r="G921" s="2"/>
      <c r="L921" s="2"/>
    </row>
    <row r="922" spans="2:12" ht="12.75">
      <c r="B922" s="2"/>
      <c r="E922" s="2"/>
      <c r="G922" s="2"/>
      <c r="L922" s="2"/>
    </row>
    <row r="923" spans="2:12" ht="12.75">
      <c r="B923" s="2"/>
      <c r="E923" s="2"/>
      <c r="G923" s="2"/>
      <c r="L923" s="2"/>
    </row>
    <row r="924" spans="2:12" ht="12.75">
      <c r="B924" s="2"/>
      <c r="E924" s="2"/>
      <c r="G924" s="2"/>
      <c r="L924" s="2"/>
    </row>
    <row r="925" spans="2:12" ht="12.75">
      <c r="B925" s="2"/>
      <c r="E925" s="2"/>
      <c r="G925" s="2"/>
      <c r="L925" s="2"/>
    </row>
    <row r="926" spans="2:12" ht="12.75">
      <c r="B926" s="2"/>
      <c r="E926" s="2"/>
      <c r="G926" s="2"/>
      <c r="L926" s="2"/>
    </row>
    <row r="927" spans="2:12" ht="12.75">
      <c r="B927" s="2"/>
      <c r="E927" s="2"/>
      <c r="G927" s="2"/>
      <c r="L927" s="2"/>
    </row>
    <row r="928" spans="2:12" ht="12.75">
      <c r="B928" s="2"/>
      <c r="E928" s="2"/>
      <c r="G928" s="2"/>
      <c r="L928" s="2"/>
    </row>
    <row r="929" spans="2:12" ht="12.75">
      <c r="B929" s="2"/>
      <c r="E929" s="2"/>
      <c r="G929" s="2"/>
      <c r="L929" s="2"/>
    </row>
    <row r="930" spans="2:12" ht="12.75">
      <c r="B930" s="2"/>
      <c r="E930" s="2"/>
      <c r="G930" s="2"/>
      <c r="L930" s="2"/>
    </row>
    <row r="931" spans="2:12" ht="12.75">
      <c r="B931" s="2"/>
      <c r="E931" s="2"/>
      <c r="G931" s="2"/>
      <c r="L931" s="2"/>
    </row>
    <row r="932" spans="2:12" ht="12.75">
      <c r="B932" s="2"/>
      <c r="E932" s="2"/>
      <c r="G932" s="2"/>
      <c r="L932" s="2"/>
    </row>
    <row r="933" spans="2:12" ht="12.75">
      <c r="B933" s="2"/>
      <c r="E933" s="2"/>
      <c r="G933" s="2"/>
      <c r="L933" s="2"/>
    </row>
    <row r="934" spans="2:12" ht="12.75">
      <c r="B934" s="2"/>
      <c r="E934" s="2"/>
      <c r="G934" s="2"/>
      <c r="L934" s="2"/>
    </row>
    <row r="935" spans="2:12" ht="12.75">
      <c r="B935" s="2"/>
      <c r="E935" s="2"/>
      <c r="G935" s="2"/>
      <c r="L935" s="2"/>
    </row>
    <row r="936" spans="2:12" ht="12.75">
      <c r="B936" s="2"/>
      <c r="E936" s="2"/>
      <c r="G936" s="2"/>
      <c r="L936" s="2"/>
    </row>
    <row r="937" spans="2:12" ht="12.75">
      <c r="B937" s="2"/>
      <c r="E937" s="2"/>
      <c r="G937" s="2"/>
      <c r="L937" s="2"/>
    </row>
    <row r="938" spans="2:12" ht="12.75">
      <c r="B938" s="2"/>
      <c r="E938" s="2"/>
      <c r="G938" s="2"/>
      <c r="L938" s="2"/>
    </row>
    <row r="939" spans="2:12" ht="12.75">
      <c r="B939" s="2"/>
      <c r="E939" s="2"/>
      <c r="G939" s="2"/>
      <c r="L939" s="2"/>
    </row>
    <row r="940" spans="2:12" ht="12.75">
      <c r="B940" s="2"/>
      <c r="E940" s="2"/>
      <c r="G940" s="2"/>
      <c r="L940" s="2"/>
    </row>
    <row r="941" spans="2:12" ht="12.75">
      <c r="B941" s="2"/>
      <c r="E941" s="2"/>
      <c r="G941" s="2"/>
      <c r="L941" s="2"/>
    </row>
    <row r="942" spans="2:12" ht="12.75">
      <c r="B942" s="2"/>
      <c r="E942" s="2"/>
      <c r="G942" s="2"/>
      <c r="L942" s="2"/>
    </row>
    <row r="943" spans="2:12" ht="12.75">
      <c r="B943" s="2"/>
      <c r="E943" s="2"/>
      <c r="G943" s="2"/>
      <c r="L943" s="2"/>
    </row>
    <row r="944" spans="2:12" ht="12.75">
      <c r="B944" s="2"/>
      <c r="E944" s="2"/>
      <c r="G944" s="2"/>
      <c r="L944" s="2"/>
    </row>
    <row r="945" spans="2:12" ht="12.75">
      <c r="B945" s="2"/>
      <c r="E945" s="2"/>
      <c r="G945" s="2"/>
      <c r="L945" s="2"/>
    </row>
    <row r="946" spans="2:12" ht="12.75">
      <c r="B946" s="2"/>
      <c r="E946" s="2"/>
      <c r="G946" s="2"/>
      <c r="L946" s="2"/>
    </row>
    <row r="947" spans="2:12" ht="12.75">
      <c r="B947" s="2"/>
      <c r="E947" s="2"/>
      <c r="G947" s="2"/>
      <c r="L947" s="2"/>
    </row>
    <row r="948" spans="2:12" ht="12.75">
      <c r="B948" s="2"/>
      <c r="E948" s="2"/>
      <c r="G948" s="2"/>
      <c r="L948" s="2"/>
    </row>
    <row r="949" spans="2:12" ht="12.75">
      <c r="B949" s="2"/>
      <c r="E949" s="2"/>
      <c r="G949" s="2"/>
      <c r="L949" s="2"/>
    </row>
    <row r="950" spans="2:12" ht="12.75">
      <c r="B950" s="2"/>
      <c r="E950" s="2"/>
      <c r="G950" s="2"/>
      <c r="L950" s="2"/>
    </row>
    <row r="951" spans="2:12" ht="12.75">
      <c r="B951" s="2"/>
      <c r="E951" s="2"/>
      <c r="G951" s="2"/>
      <c r="L951" s="2"/>
    </row>
    <row r="952" spans="2:12" ht="12.75">
      <c r="B952" s="2"/>
      <c r="E952" s="2"/>
      <c r="G952" s="2"/>
      <c r="L952" s="2"/>
    </row>
    <row r="953" spans="2:12" ht="12.75">
      <c r="B953" s="2"/>
      <c r="E953" s="2"/>
      <c r="G953" s="2"/>
      <c r="L953" s="2"/>
    </row>
    <row r="954" spans="2:12" ht="12.75">
      <c r="B954" s="2"/>
      <c r="E954" s="2"/>
      <c r="G954" s="2"/>
      <c r="L954" s="2"/>
    </row>
    <row r="955" spans="2:12" ht="12.75">
      <c r="B955" s="2"/>
      <c r="E955" s="2"/>
      <c r="G955" s="2"/>
      <c r="L955" s="2"/>
    </row>
    <row r="956" spans="2:12" ht="12.75">
      <c r="B956" s="2"/>
      <c r="E956" s="2"/>
      <c r="G956" s="2"/>
      <c r="L956" s="2"/>
    </row>
    <row r="957" spans="2:12" ht="12.75">
      <c r="B957" s="2"/>
      <c r="E957" s="2"/>
      <c r="G957" s="2"/>
      <c r="L957" s="2"/>
    </row>
    <row r="958" spans="2:12" ht="12.75">
      <c r="B958" s="2"/>
      <c r="E958" s="2"/>
      <c r="G958" s="2"/>
      <c r="L958" s="2"/>
    </row>
    <row r="959" spans="2:12" ht="12.75">
      <c r="B959" s="2"/>
      <c r="E959" s="2"/>
      <c r="G959" s="2"/>
      <c r="L959" s="2"/>
    </row>
    <row r="960" spans="2:12" ht="12.75">
      <c r="B960" s="2"/>
      <c r="E960" s="2"/>
      <c r="G960" s="2"/>
      <c r="L960" s="2"/>
    </row>
    <row r="961" spans="2:12" ht="12.75">
      <c r="B961" s="2"/>
      <c r="E961" s="2"/>
      <c r="G961" s="2"/>
      <c r="L961" s="2"/>
    </row>
    <row r="962" spans="2:12" ht="12.75">
      <c r="B962" s="2"/>
      <c r="E962" s="2"/>
      <c r="G962" s="2"/>
      <c r="L962" s="2"/>
    </row>
    <row r="963" spans="2:12" ht="12.75">
      <c r="B963" s="2"/>
      <c r="E963" s="2"/>
      <c r="G963" s="2"/>
      <c r="L963" s="2"/>
    </row>
    <row r="964" spans="2:12" ht="12.75">
      <c r="B964" s="2"/>
      <c r="E964" s="2"/>
      <c r="G964" s="2"/>
      <c r="L964" s="2"/>
    </row>
    <row r="965" spans="2:12" ht="12.75">
      <c r="B965" s="2"/>
      <c r="E965" s="2"/>
      <c r="G965" s="2"/>
      <c r="L965" s="2"/>
    </row>
    <row r="966" spans="2:12" ht="12.75">
      <c r="B966" s="2"/>
      <c r="E966" s="2"/>
      <c r="G966" s="2"/>
      <c r="L966" s="2"/>
    </row>
    <row r="967" spans="2:12" ht="12.75">
      <c r="B967" s="2"/>
      <c r="E967" s="2"/>
      <c r="G967" s="2"/>
      <c r="L967" s="2"/>
    </row>
    <row r="968" spans="2:12" ht="12.75">
      <c r="B968" s="2"/>
      <c r="E968" s="2"/>
      <c r="G968" s="2"/>
      <c r="L968" s="2"/>
    </row>
    <row r="969" spans="2:12" ht="12.75">
      <c r="B969" s="2"/>
      <c r="E969" s="2"/>
      <c r="G969" s="2"/>
      <c r="L969" s="2"/>
    </row>
    <row r="970" spans="2:12" ht="12.75">
      <c r="B970" s="2"/>
      <c r="E970" s="2"/>
      <c r="G970" s="2"/>
      <c r="L970" s="2"/>
    </row>
    <row r="971" spans="2:12" ht="12.75">
      <c r="B971" s="2"/>
      <c r="E971" s="2"/>
      <c r="G971" s="2"/>
      <c r="L971" s="2"/>
    </row>
    <row r="972" spans="2:12" ht="12.75">
      <c r="B972" s="2"/>
      <c r="E972" s="2"/>
      <c r="G972" s="2"/>
      <c r="L972" s="2"/>
    </row>
    <row r="973" spans="2:12" ht="12.75">
      <c r="B973" s="2"/>
      <c r="E973" s="2"/>
      <c r="G973" s="2"/>
      <c r="L973" s="2"/>
    </row>
    <row r="974" spans="2:12" ht="12.75">
      <c r="B974" s="2"/>
      <c r="E974" s="2"/>
      <c r="G974" s="2"/>
      <c r="L974" s="2"/>
    </row>
    <row r="975" spans="2:12" ht="12.75">
      <c r="B975" s="2"/>
      <c r="E975" s="2"/>
      <c r="G975" s="2"/>
      <c r="L975" s="2"/>
    </row>
    <row r="976" spans="2:12" ht="12.75">
      <c r="B976" s="2"/>
      <c r="E976" s="2"/>
      <c r="G976" s="2"/>
      <c r="L976" s="2"/>
    </row>
    <row r="977" spans="2:12" ht="12.75">
      <c r="B977" s="2"/>
      <c r="E977" s="2"/>
      <c r="G977" s="2"/>
      <c r="L977" s="2"/>
    </row>
    <row r="978" spans="2:12" ht="12.75">
      <c r="B978" s="2"/>
      <c r="E978" s="2"/>
      <c r="G978" s="2"/>
      <c r="L978" s="2"/>
    </row>
    <row r="979" spans="2:12" ht="12.75">
      <c r="B979" s="2"/>
      <c r="E979" s="2"/>
      <c r="G979" s="2"/>
      <c r="L979" s="2"/>
    </row>
    <row r="980" spans="2:12" ht="12.75">
      <c r="B980" s="2"/>
      <c r="E980" s="2"/>
      <c r="G980" s="2"/>
      <c r="L980" s="2"/>
    </row>
    <row r="981" spans="2:12" ht="12.75">
      <c r="B981" s="2"/>
      <c r="E981" s="2"/>
      <c r="G981" s="2"/>
      <c r="L981" s="2"/>
    </row>
    <row r="982" spans="2:12" ht="12.75">
      <c r="B982" s="2"/>
      <c r="E982" s="2"/>
      <c r="G982" s="2"/>
      <c r="L982" s="2"/>
    </row>
    <row r="983" spans="2:12" ht="12.75">
      <c r="B983" s="2"/>
      <c r="E983" s="2"/>
      <c r="G983" s="2"/>
      <c r="L983" s="2"/>
    </row>
    <row r="984" spans="2:12" ht="12.75">
      <c r="B984" s="2"/>
      <c r="E984" s="2"/>
      <c r="G984" s="2"/>
      <c r="L984" s="2"/>
    </row>
    <row r="985" spans="2:12" ht="12.75">
      <c r="B985" s="2"/>
      <c r="E985" s="2"/>
      <c r="G985" s="2"/>
      <c r="L985" s="2"/>
    </row>
    <row r="986" spans="2:12" ht="12.75">
      <c r="B986" s="2"/>
      <c r="E986" s="2"/>
      <c r="G986" s="2"/>
      <c r="L986" s="2"/>
    </row>
    <row r="987" spans="2:12" ht="12.75">
      <c r="B987" s="2"/>
      <c r="E987" s="2"/>
      <c r="G987" s="2"/>
      <c r="L987" s="2"/>
    </row>
    <row r="988" spans="2:12" ht="12.75">
      <c r="B988" s="2"/>
      <c r="E988" s="2"/>
      <c r="G988" s="2"/>
      <c r="L988" s="2"/>
    </row>
    <row r="989" spans="2:12" ht="12.75">
      <c r="B989" s="2"/>
      <c r="E989" s="2"/>
      <c r="G989" s="2"/>
      <c r="L989" s="2"/>
    </row>
    <row r="990" spans="2:12" ht="12.75">
      <c r="B990" s="2"/>
      <c r="E990" s="2"/>
      <c r="G990" s="2"/>
      <c r="L990" s="2"/>
    </row>
    <row r="991" spans="2:12" ht="12.75">
      <c r="B991" s="2"/>
      <c r="E991" s="2"/>
      <c r="G991" s="2"/>
      <c r="L991" s="2"/>
    </row>
    <row r="992" spans="2:12" ht="12.75">
      <c r="B992" s="2"/>
      <c r="E992" s="2"/>
      <c r="G992" s="2"/>
      <c r="L992" s="2"/>
    </row>
    <row r="993" spans="2:12" ht="12.75">
      <c r="B993" s="2"/>
      <c r="E993" s="2"/>
      <c r="G993" s="2"/>
      <c r="L993" s="2"/>
    </row>
    <row r="994" spans="2:12" ht="12.75">
      <c r="B994" s="2"/>
      <c r="E994" s="2"/>
      <c r="G994" s="2"/>
      <c r="L994" s="2"/>
    </row>
    <row r="995" spans="2:12" ht="12.75">
      <c r="B995" s="2"/>
      <c r="E995" s="2"/>
      <c r="G995" s="2"/>
      <c r="L995" s="2"/>
    </row>
    <row r="996" spans="2:12" ht="12.75">
      <c r="B996" s="2"/>
      <c r="E996" s="2"/>
      <c r="G996" s="2"/>
      <c r="L996" s="2"/>
    </row>
    <row r="997" spans="2:12" ht="12.75">
      <c r="B997" s="2"/>
      <c r="E997" s="2"/>
      <c r="G997" s="2"/>
      <c r="L997" s="2"/>
    </row>
    <row r="998" spans="2:12" ht="12.75">
      <c r="B998" s="2"/>
      <c r="E998" s="2"/>
      <c r="G998" s="2"/>
      <c r="L998" s="2"/>
    </row>
    <row r="999" spans="2:12" ht="12.75">
      <c r="B999" s="2"/>
      <c r="E999" s="2"/>
      <c r="G999" s="2"/>
      <c r="L999" s="2"/>
    </row>
    <row r="1000" spans="2:12" ht="12.75">
      <c r="B1000" s="2"/>
      <c r="E1000" s="2"/>
      <c r="G1000" s="2"/>
      <c r="L1000" s="2"/>
    </row>
    <row r="1001" spans="2:12" ht="12.75">
      <c r="B1001" s="2"/>
      <c r="E1001" s="2"/>
      <c r="G1001" s="2"/>
      <c r="L1001" s="2"/>
    </row>
    <row r="1002" spans="2:12" ht="12.75">
      <c r="B1002" s="2"/>
      <c r="E1002" s="2"/>
      <c r="G1002" s="2"/>
      <c r="L1002" s="2"/>
    </row>
    <row r="1003" spans="2:12" ht="12.75">
      <c r="B1003" s="2"/>
      <c r="E1003" s="2"/>
      <c r="G1003" s="2"/>
      <c r="L1003" s="2"/>
    </row>
    <row r="1004" spans="2:12" ht="12.75">
      <c r="B1004" s="2"/>
      <c r="E1004" s="2"/>
      <c r="G1004" s="2"/>
      <c r="L1004" s="2"/>
    </row>
    <row r="1005" spans="2:12" ht="12.75">
      <c r="B1005" s="2"/>
      <c r="E1005" s="2"/>
      <c r="G1005" s="2"/>
      <c r="L1005" s="2"/>
    </row>
    <row r="1006" spans="2:12" ht="12.75">
      <c r="B1006" s="2"/>
      <c r="E1006" s="2"/>
      <c r="G1006" s="2"/>
      <c r="L1006" s="2"/>
    </row>
    <row r="1007" spans="2:12" ht="12.75">
      <c r="B1007" s="2"/>
      <c r="E1007" s="2"/>
      <c r="G1007" s="2"/>
      <c r="L1007" s="2"/>
    </row>
    <row r="1008" spans="2:12" ht="12.75">
      <c r="B1008" s="2"/>
      <c r="E1008" s="2"/>
      <c r="G1008" s="2"/>
      <c r="L1008" s="2"/>
    </row>
    <row r="1009" spans="2:12" ht="12.75">
      <c r="B1009" s="2"/>
      <c r="E1009" s="2"/>
      <c r="G1009" s="2"/>
      <c r="L1009" s="2"/>
    </row>
    <row r="1010" spans="2:12" ht="12.75">
      <c r="B1010" s="2"/>
      <c r="E1010" s="2"/>
      <c r="G1010" s="2"/>
      <c r="L1010" s="2"/>
    </row>
    <row r="1011" spans="2:12" ht="12.75">
      <c r="B1011" s="2"/>
      <c r="E1011" s="2"/>
      <c r="G1011" s="2"/>
      <c r="L1011" s="2"/>
    </row>
    <row r="1012" spans="2:12" ht="12.75">
      <c r="B1012" s="2"/>
      <c r="E1012" s="2"/>
      <c r="G1012" s="2"/>
      <c r="L1012" s="2"/>
    </row>
    <row r="1013" spans="2:12" ht="12.75">
      <c r="B1013" s="2"/>
      <c r="E1013" s="2"/>
      <c r="G1013" s="2"/>
      <c r="L1013" s="2"/>
    </row>
    <row r="1014" spans="2:12" ht="12.75">
      <c r="B1014" s="2"/>
      <c r="E1014" s="2"/>
      <c r="G1014" s="2"/>
      <c r="L1014" s="2"/>
    </row>
    <row r="1015" spans="2:12" ht="12.75">
      <c r="B1015" s="2"/>
      <c r="E1015" s="2"/>
      <c r="G1015" s="2"/>
      <c r="L1015" s="2"/>
    </row>
    <row r="1016" spans="2:12" ht="12.75">
      <c r="B1016" s="2"/>
      <c r="E1016" s="2"/>
      <c r="G1016" s="2"/>
      <c r="L1016" s="2"/>
    </row>
    <row r="1017" spans="2:12" ht="12.75">
      <c r="B1017" s="2"/>
      <c r="E1017" s="2"/>
      <c r="G1017" s="2"/>
      <c r="L1017" s="2"/>
    </row>
    <row r="1018" spans="2:12" ht="12.75">
      <c r="B1018" s="2"/>
      <c r="E1018" s="2"/>
      <c r="G1018" s="2"/>
      <c r="L1018" s="2"/>
    </row>
    <row r="1019" spans="2:12" ht="12.75">
      <c r="B1019" s="2"/>
      <c r="E1019" s="2"/>
      <c r="G1019" s="2"/>
      <c r="L1019" s="2"/>
    </row>
    <row r="1020" spans="2:12" ht="12.75">
      <c r="B1020" s="2"/>
      <c r="E1020" s="2"/>
      <c r="G1020" s="2"/>
      <c r="L1020" s="2"/>
    </row>
    <row r="1021" spans="2:12" ht="12.75">
      <c r="B1021" s="2"/>
      <c r="E1021" s="2"/>
      <c r="G1021" s="2"/>
      <c r="L1021" s="2"/>
    </row>
    <row r="1022" spans="2:12" ht="12.75">
      <c r="B1022" s="2"/>
      <c r="E1022" s="2"/>
      <c r="G1022" s="2"/>
      <c r="L1022" s="2"/>
    </row>
    <row r="1023" spans="2:12" ht="12.75">
      <c r="B1023" s="2"/>
      <c r="E1023" s="2"/>
      <c r="G1023" s="2"/>
      <c r="L1023" s="2"/>
    </row>
    <row r="1024" spans="2:12" ht="12.75">
      <c r="B1024" s="2"/>
      <c r="E1024" s="2"/>
      <c r="G1024" s="2"/>
      <c r="L1024" s="2"/>
    </row>
    <row r="1025" spans="2:12" ht="12.75">
      <c r="B1025" s="2"/>
      <c r="E1025" s="2"/>
      <c r="G1025" s="2"/>
      <c r="L1025" s="2"/>
    </row>
    <row r="1026" spans="2:12" ht="12.75">
      <c r="B1026" s="2"/>
      <c r="E1026" s="2"/>
      <c r="G1026" s="2"/>
      <c r="L1026" s="2"/>
    </row>
    <row r="1027" spans="2:12" ht="12.75">
      <c r="B1027" s="2"/>
      <c r="E1027" s="2"/>
      <c r="G1027" s="2"/>
      <c r="L1027" s="2"/>
    </row>
    <row r="1028" spans="2:12" ht="12.75">
      <c r="B1028" s="2"/>
      <c r="E1028" s="2"/>
      <c r="G1028" s="2"/>
      <c r="L1028" s="2"/>
    </row>
    <row r="1029" spans="2:12" ht="12.75">
      <c r="B1029" s="2"/>
      <c r="E1029" s="2"/>
      <c r="G1029" s="2"/>
      <c r="L1029" s="2"/>
    </row>
    <row r="1030" spans="2:12" ht="12.75">
      <c r="B1030" s="2"/>
      <c r="E1030" s="2"/>
      <c r="G1030" s="2"/>
      <c r="L1030" s="2"/>
    </row>
    <row r="1031" spans="2:12" ht="12.75">
      <c r="B1031" s="2"/>
      <c r="E1031" s="2"/>
      <c r="G1031" s="2"/>
      <c r="L1031" s="2"/>
    </row>
    <row r="1032" spans="2:12" ht="12.75">
      <c r="B1032" s="2"/>
      <c r="E1032" s="2"/>
      <c r="G1032" s="2"/>
      <c r="L1032" s="2"/>
    </row>
    <row r="1033" spans="2:12" ht="12.75">
      <c r="B1033" s="2"/>
      <c r="E1033" s="2"/>
      <c r="G1033" s="2"/>
      <c r="L1033" s="2"/>
    </row>
    <row r="1034" spans="2:12" ht="12.75">
      <c r="B1034" s="2"/>
      <c r="E1034" s="2"/>
      <c r="G1034" s="2"/>
      <c r="L1034" s="2"/>
    </row>
    <row r="1035" spans="2:12" ht="12.75">
      <c r="B1035" s="2"/>
      <c r="E1035" s="2"/>
      <c r="G1035" s="2"/>
      <c r="L1035" s="2"/>
    </row>
    <row r="1036" spans="2:12" ht="12.75">
      <c r="B1036" s="2"/>
      <c r="E1036" s="2"/>
      <c r="G1036" s="2"/>
      <c r="L1036" s="2"/>
    </row>
    <row r="1037" spans="2:12" ht="12.75">
      <c r="B1037" s="2"/>
      <c r="E1037" s="2"/>
      <c r="G1037" s="2"/>
      <c r="L1037" s="2"/>
    </row>
    <row r="1038" spans="2:12" ht="12.75">
      <c r="B1038" s="2"/>
      <c r="E1038" s="2"/>
      <c r="G1038" s="2"/>
      <c r="L1038" s="2"/>
    </row>
    <row r="1039" spans="2:12" ht="12.75">
      <c r="B1039" s="2"/>
      <c r="E1039" s="2"/>
      <c r="G1039" s="2"/>
      <c r="L1039" s="2"/>
    </row>
    <row r="1040" spans="2:12" ht="12.75">
      <c r="B1040" s="2"/>
      <c r="E1040" s="2"/>
      <c r="G1040" s="2"/>
      <c r="L1040" s="2"/>
    </row>
    <row r="1041" spans="2:12" ht="12.75">
      <c r="B1041" s="2"/>
      <c r="E1041" s="2"/>
      <c r="G1041" s="2"/>
      <c r="L1041" s="2"/>
    </row>
    <row r="1042" spans="2:12" ht="12.75">
      <c r="B1042" s="2"/>
      <c r="E1042" s="2"/>
      <c r="G1042" s="2"/>
      <c r="L1042" s="2"/>
    </row>
    <row r="1043" spans="2:12" ht="12.75">
      <c r="B1043" s="2"/>
      <c r="E1043" s="2"/>
      <c r="G1043" s="2"/>
      <c r="L1043" s="2"/>
    </row>
    <row r="1044" spans="2:12" ht="12.75">
      <c r="B1044" s="2"/>
      <c r="E1044" s="2"/>
      <c r="G1044" s="2"/>
      <c r="L1044" s="2"/>
    </row>
    <row r="1045" spans="2:12" ht="12.75">
      <c r="B1045" s="2"/>
      <c r="E1045" s="2"/>
      <c r="G1045" s="2"/>
      <c r="L1045" s="2"/>
    </row>
    <row r="1046" spans="2:12" ht="12.75">
      <c r="B1046" s="2"/>
      <c r="E1046" s="2"/>
      <c r="G1046" s="2"/>
      <c r="L1046" s="2"/>
    </row>
    <row r="1047" spans="2:12" ht="12.75">
      <c r="B1047" s="2"/>
      <c r="E1047" s="2"/>
      <c r="G1047" s="2"/>
      <c r="L1047" s="2"/>
    </row>
    <row r="1048" spans="2:12" ht="12.75">
      <c r="B1048" s="2"/>
      <c r="E1048" s="2"/>
      <c r="G1048" s="2"/>
      <c r="L1048" s="2"/>
    </row>
    <row r="1049" spans="2:12" ht="12.75">
      <c r="B1049" s="2"/>
      <c r="E1049" s="2"/>
      <c r="G1049" s="2"/>
      <c r="L1049" s="2"/>
    </row>
    <row r="1050" spans="2:12" ht="12.75">
      <c r="B1050" s="2"/>
      <c r="E1050" s="2"/>
      <c r="G1050" s="2"/>
      <c r="L1050" s="2"/>
    </row>
    <row r="1051" spans="2:12" ht="12.75">
      <c r="B1051" s="2"/>
      <c r="E1051" s="2"/>
      <c r="G1051" s="2"/>
      <c r="L1051" s="2"/>
    </row>
    <row r="1052" spans="2:12" ht="12.75">
      <c r="B1052" s="2"/>
      <c r="E1052" s="2"/>
      <c r="G1052" s="2"/>
      <c r="L1052" s="2"/>
    </row>
    <row r="1053" spans="2:12" ht="12.75">
      <c r="B1053" s="2"/>
      <c r="E1053" s="2"/>
      <c r="G1053" s="2"/>
      <c r="L1053" s="2"/>
    </row>
    <row r="1054" spans="2:12" ht="12.75">
      <c r="B1054" s="2"/>
      <c r="E1054" s="2"/>
      <c r="G1054" s="2"/>
      <c r="L1054" s="2"/>
    </row>
    <row r="1055" spans="2:12" ht="12.75">
      <c r="B1055" s="2"/>
      <c r="E1055" s="2"/>
      <c r="G1055" s="2"/>
      <c r="L1055" s="2"/>
    </row>
    <row r="1056" spans="2:12" ht="12.75">
      <c r="B1056" s="2"/>
      <c r="E1056" s="2"/>
      <c r="G1056" s="2"/>
      <c r="L1056" s="2"/>
    </row>
    <row r="1057" spans="2:12" ht="12.75">
      <c r="B1057" s="2"/>
      <c r="E1057" s="2"/>
      <c r="G1057" s="2"/>
      <c r="L1057" s="2"/>
    </row>
    <row r="1058" spans="2:12" ht="12.75">
      <c r="B1058" s="2"/>
      <c r="E1058" s="2"/>
      <c r="G1058" s="2"/>
      <c r="L1058" s="2"/>
    </row>
    <row r="1059" spans="2:12" ht="12.75">
      <c r="B1059" s="2"/>
      <c r="E1059" s="2"/>
      <c r="G1059" s="2"/>
      <c r="L1059" s="2"/>
    </row>
    <row r="1060" spans="2:12" ht="12.75">
      <c r="B1060" s="2"/>
      <c r="E1060" s="2"/>
      <c r="G1060" s="2"/>
      <c r="L1060" s="2"/>
    </row>
    <row r="1061" spans="2:12" ht="12.75">
      <c r="B1061" s="2"/>
      <c r="E1061" s="2"/>
      <c r="G1061" s="2"/>
      <c r="L1061" s="2"/>
    </row>
    <row r="1062" spans="2:12" ht="12.75">
      <c r="B1062" s="2"/>
      <c r="E1062" s="2"/>
      <c r="G1062" s="2"/>
      <c r="L1062" s="2"/>
    </row>
    <row r="1063" spans="2:12" ht="12.75">
      <c r="B1063" s="2"/>
      <c r="E1063" s="2"/>
      <c r="G1063" s="2"/>
      <c r="L1063" s="2"/>
    </row>
    <row r="1064" spans="2:12" ht="12.75">
      <c r="B1064" s="2"/>
      <c r="E1064" s="2"/>
      <c r="G1064" s="2"/>
      <c r="L1064" s="2"/>
    </row>
    <row r="1065" spans="2:12" ht="12.75">
      <c r="B1065" s="2"/>
      <c r="E1065" s="2"/>
      <c r="G1065" s="2"/>
      <c r="L1065" s="2"/>
    </row>
    <row r="1066" spans="2:12" ht="12.75">
      <c r="B1066" s="2"/>
      <c r="E1066" s="2"/>
      <c r="G1066" s="2"/>
      <c r="L1066" s="2"/>
    </row>
    <row r="1067" spans="2:12" ht="12.75">
      <c r="B1067" s="2"/>
      <c r="E1067" s="2"/>
      <c r="G1067" s="2"/>
      <c r="L1067" s="2"/>
    </row>
    <row r="1068" spans="2:12" ht="12.75">
      <c r="B1068" s="2"/>
      <c r="E1068" s="2"/>
      <c r="G1068" s="2"/>
      <c r="L1068" s="2"/>
    </row>
    <row r="1069" spans="2:12" ht="12.75">
      <c r="B1069" s="2"/>
      <c r="E1069" s="2"/>
      <c r="G1069" s="2"/>
      <c r="L1069" s="2"/>
    </row>
    <row r="1070" spans="2:12" ht="12.75">
      <c r="B1070" s="2"/>
      <c r="E1070" s="2"/>
      <c r="G1070" s="2"/>
      <c r="L1070" s="2"/>
    </row>
    <row r="1071" spans="2:12" ht="12.75">
      <c r="B1071" s="2"/>
      <c r="E1071" s="2"/>
      <c r="G1071" s="2"/>
      <c r="L1071" s="2"/>
    </row>
    <row r="1072" spans="2:12" ht="12.75">
      <c r="B1072" s="2"/>
      <c r="E1072" s="2"/>
      <c r="G1072" s="2"/>
      <c r="L1072" s="2"/>
    </row>
    <row r="1073" spans="2:12" ht="12.75">
      <c r="B1073" s="2"/>
      <c r="E1073" s="2"/>
      <c r="G1073" s="2"/>
      <c r="L1073" s="2"/>
    </row>
    <row r="1074" spans="2:12" ht="12.75">
      <c r="B1074" s="2"/>
      <c r="E1074" s="2"/>
      <c r="G1074" s="2"/>
      <c r="L1074" s="2"/>
    </row>
    <row r="1075" spans="2:12" ht="12.75">
      <c r="B1075" s="2"/>
      <c r="E1075" s="2"/>
      <c r="G1075" s="2"/>
      <c r="L1075" s="2"/>
    </row>
    <row r="1076" spans="2:12" ht="12.75">
      <c r="B1076" s="2"/>
      <c r="E1076" s="2"/>
      <c r="G1076" s="2"/>
      <c r="L1076" s="2"/>
    </row>
    <row r="1077" spans="2:12" ht="12.75">
      <c r="B1077" s="2"/>
      <c r="E1077" s="2"/>
      <c r="G1077" s="2"/>
      <c r="L1077" s="2"/>
    </row>
    <row r="1078" spans="2:12" ht="12.75">
      <c r="B1078" s="2"/>
      <c r="E1078" s="2"/>
      <c r="G1078" s="2"/>
      <c r="L1078" s="2"/>
    </row>
    <row r="1079" spans="2:12" ht="12.75">
      <c r="B1079" s="2"/>
      <c r="E1079" s="2"/>
      <c r="G1079" s="2"/>
      <c r="L1079" s="2"/>
    </row>
    <row r="1080" spans="2:12" ht="12.75">
      <c r="B1080" s="2"/>
      <c r="E1080" s="2"/>
      <c r="G1080" s="2"/>
      <c r="L1080" s="2"/>
    </row>
    <row r="1081" spans="2:12" ht="12.75">
      <c r="B1081" s="2"/>
      <c r="E1081" s="2"/>
      <c r="G1081" s="2"/>
      <c r="L1081" s="2"/>
    </row>
    <row r="1082" spans="2:12" ht="12.75">
      <c r="B1082" s="2"/>
      <c r="E1082" s="2"/>
      <c r="G1082" s="2"/>
      <c r="L1082" s="2"/>
    </row>
    <row r="1083" spans="2:12" ht="12.75">
      <c r="B1083" s="2"/>
      <c r="E1083" s="2"/>
      <c r="G1083" s="2"/>
      <c r="L1083" s="2"/>
    </row>
    <row r="1084" spans="2:12" ht="12.75">
      <c r="B1084" s="2"/>
      <c r="E1084" s="2"/>
      <c r="G1084" s="2"/>
      <c r="L1084" s="2"/>
    </row>
    <row r="1085" spans="2:12" ht="12.75">
      <c r="B1085" s="2"/>
      <c r="E1085" s="2"/>
      <c r="G1085" s="2"/>
      <c r="L1085" s="2"/>
    </row>
    <row r="1086" spans="2:12" ht="12.75">
      <c r="B1086" s="2"/>
      <c r="E1086" s="2"/>
      <c r="G1086" s="2"/>
      <c r="L1086" s="2"/>
    </row>
    <row r="1087" spans="2:12" ht="12.75">
      <c r="B1087" s="2"/>
      <c r="E1087" s="2"/>
      <c r="G1087" s="2"/>
      <c r="L1087" s="2"/>
    </row>
    <row r="1088" spans="2:12" ht="12.75">
      <c r="B1088" s="2"/>
      <c r="E1088" s="2"/>
      <c r="G1088" s="2"/>
      <c r="L1088" s="2"/>
    </row>
    <row r="1089" spans="2:12" ht="12.75">
      <c r="B1089" s="2"/>
      <c r="E1089" s="2"/>
      <c r="G1089" s="2"/>
      <c r="L1089" s="2"/>
    </row>
    <row r="1090" spans="2:12" ht="12.75">
      <c r="B1090" s="2"/>
      <c r="E1090" s="2"/>
      <c r="G1090" s="2"/>
      <c r="L1090" s="2"/>
    </row>
    <row r="1091" spans="2:12" ht="12.75">
      <c r="B1091" s="2"/>
      <c r="E1091" s="2"/>
      <c r="G1091" s="2"/>
      <c r="L1091" s="2"/>
    </row>
    <row r="1092" spans="2:12" ht="12.75">
      <c r="B1092" s="2"/>
      <c r="E1092" s="2"/>
      <c r="G1092" s="2"/>
      <c r="L1092" s="2"/>
    </row>
    <row r="1093" spans="2:12" ht="12.75">
      <c r="B1093" s="2"/>
      <c r="E1093" s="2"/>
      <c r="G1093" s="2"/>
      <c r="L1093" s="2"/>
    </row>
    <row r="1094" spans="2:12" ht="12.75">
      <c r="B1094" s="2"/>
      <c r="E1094" s="2"/>
      <c r="G1094" s="2"/>
      <c r="L1094" s="2"/>
    </row>
    <row r="1095" spans="2:12" ht="12.75">
      <c r="B1095" s="2"/>
      <c r="E1095" s="2"/>
      <c r="G1095" s="2"/>
      <c r="L1095" s="2"/>
    </row>
    <row r="1096" spans="2:12" ht="12.75">
      <c r="B1096" s="2"/>
      <c r="E1096" s="2"/>
      <c r="G1096" s="2"/>
      <c r="L1096" s="2"/>
    </row>
    <row r="1097" spans="2:12" ht="12.75">
      <c r="B1097" s="2"/>
      <c r="E1097" s="2"/>
      <c r="G1097" s="2"/>
      <c r="L1097" s="2"/>
    </row>
    <row r="1098" spans="2:12" ht="12.75">
      <c r="B1098" s="2"/>
      <c r="E1098" s="2"/>
      <c r="G1098" s="2"/>
      <c r="L1098" s="2"/>
    </row>
    <row r="1099" spans="2:12" ht="12.75">
      <c r="B1099" s="2"/>
      <c r="E1099" s="2"/>
      <c r="G1099" s="2"/>
      <c r="L1099" s="2"/>
    </row>
    <row r="1100" spans="2:12" ht="12.75">
      <c r="B1100" s="2"/>
      <c r="E1100" s="2"/>
      <c r="G1100" s="2"/>
      <c r="L1100" s="2"/>
    </row>
    <row r="1101" spans="2:12" ht="12.75">
      <c r="B1101" s="2"/>
      <c r="E1101" s="2"/>
      <c r="G1101" s="2"/>
      <c r="L1101" s="2"/>
    </row>
    <row r="1102" spans="2:12" ht="12.75">
      <c r="B1102" s="2"/>
      <c r="E1102" s="2"/>
      <c r="G1102" s="2"/>
      <c r="L1102" s="2"/>
    </row>
    <row r="1103" spans="2:12" ht="12.75">
      <c r="B1103" s="2"/>
      <c r="E1103" s="2"/>
      <c r="G1103" s="2"/>
      <c r="L1103" s="2"/>
    </row>
    <row r="1104" spans="2:12" ht="12.75">
      <c r="B1104" s="2"/>
      <c r="E1104" s="2"/>
      <c r="G1104" s="2"/>
      <c r="L1104" s="2"/>
    </row>
    <row r="1105" spans="2:12" ht="12.75">
      <c r="B1105" s="2"/>
      <c r="E1105" s="2"/>
      <c r="G1105" s="2"/>
      <c r="L1105" s="2"/>
    </row>
    <row r="1106" spans="2:12" ht="12.75">
      <c r="B1106" s="2"/>
      <c r="E1106" s="2"/>
      <c r="G1106" s="2"/>
      <c r="L1106" s="2"/>
    </row>
    <row r="1107" spans="2:12" ht="12.75">
      <c r="B1107" s="2"/>
      <c r="E1107" s="2"/>
      <c r="G1107" s="2"/>
      <c r="L1107" s="2"/>
    </row>
    <row r="1108" spans="2:12" ht="12.75">
      <c r="B1108" s="2"/>
      <c r="E1108" s="2"/>
      <c r="G1108" s="2"/>
      <c r="L1108" s="2"/>
    </row>
    <row r="1109" spans="2:12" ht="12.75">
      <c r="B1109" s="2"/>
      <c r="E1109" s="2"/>
      <c r="G1109" s="2"/>
      <c r="L1109" s="2"/>
    </row>
    <row r="1110" spans="2:12" ht="12.75">
      <c r="B1110" s="2"/>
      <c r="E1110" s="2"/>
      <c r="G1110" s="2"/>
      <c r="L1110" s="2"/>
    </row>
    <row r="1111" spans="2:12" ht="12.75">
      <c r="B1111" s="2"/>
      <c r="E1111" s="2"/>
      <c r="G1111" s="2"/>
      <c r="L1111" s="2"/>
    </row>
    <row r="1112" spans="2:12" ht="12.75">
      <c r="B1112" s="2"/>
      <c r="E1112" s="2"/>
      <c r="G1112" s="2"/>
      <c r="L1112" s="2"/>
    </row>
    <row r="1113" spans="2:12" ht="12.75">
      <c r="B1113" s="2"/>
      <c r="E1113" s="2"/>
      <c r="G1113" s="2"/>
      <c r="L1113" s="2"/>
    </row>
    <row r="1114" spans="2:12" ht="12.75">
      <c r="B1114" s="2"/>
      <c r="E1114" s="2"/>
      <c r="G1114" s="2"/>
      <c r="L1114" s="2"/>
    </row>
    <row r="1115" spans="2:12" ht="12.75">
      <c r="B1115" s="2"/>
      <c r="E1115" s="2"/>
      <c r="G1115" s="2"/>
      <c r="L1115" s="2"/>
    </row>
    <row r="1116" spans="2:12" ht="12.75">
      <c r="B1116" s="2"/>
      <c r="E1116" s="2"/>
      <c r="G1116" s="2"/>
      <c r="L1116" s="2"/>
    </row>
    <row r="1117" spans="2:12" ht="12.75">
      <c r="B1117" s="2"/>
      <c r="E1117" s="2"/>
      <c r="G1117" s="2"/>
      <c r="L1117" s="2"/>
    </row>
    <row r="1118" spans="2:12" ht="12.75">
      <c r="B1118" s="2"/>
      <c r="E1118" s="2"/>
      <c r="G1118" s="2"/>
      <c r="L1118" s="2"/>
    </row>
    <row r="1119" spans="2:12" ht="12.75">
      <c r="B1119" s="2"/>
      <c r="E1119" s="2"/>
      <c r="G1119" s="2"/>
      <c r="L1119" s="2"/>
    </row>
    <row r="1120" spans="2:12" ht="12.75">
      <c r="B1120" s="2"/>
      <c r="E1120" s="2"/>
      <c r="G1120" s="2"/>
      <c r="L1120" s="2"/>
    </row>
    <row r="1121" spans="2:12" ht="12.75">
      <c r="B1121" s="2"/>
      <c r="E1121" s="2"/>
      <c r="G1121" s="2"/>
      <c r="L1121" s="2"/>
    </row>
    <row r="1122" spans="2:12" ht="12.75">
      <c r="B1122" s="2"/>
      <c r="E1122" s="2"/>
      <c r="G1122" s="2"/>
      <c r="L1122" s="2"/>
    </row>
    <row r="1123" spans="2:12" ht="12.75">
      <c r="B1123" s="2"/>
      <c r="E1123" s="2"/>
      <c r="G1123" s="2"/>
      <c r="L1123" s="2"/>
    </row>
    <row r="1124" spans="2:12" ht="12.75">
      <c r="B1124" s="2"/>
      <c r="E1124" s="2"/>
      <c r="G1124" s="2"/>
      <c r="L1124" s="2"/>
    </row>
    <row r="1125" spans="2:12" ht="12.75">
      <c r="B1125" s="2"/>
      <c r="E1125" s="2"/>
      <c r="G1125" s="2"/>
      <c r="L1125" s="2"/>
    </row>
    <row r="1126" spans="2:12" ht="12.75">
      <c r="B1126" s="2"/>
      <c r="E1126" s="2"/>
      <c r="G1126" s="2"/>
      <c r="L1126" s="2"/>
    </row>
    <row r="1127" spans="2:12" ht="12.75">
      <c r="B1127" s="2"/>
      <c r="E1127" s="2"/>
      <c r="G1127" s="2"/>
      <c r="L1127" s="2"/>
    </row>
    <row r="1128" spans="2:12" ht="12.75">
      <c r="B1128" s="2"/>
      <c r="E1128" s="2"/>
      <c r="G1128" s="2"/>
      <c r="L1128" s="2"/>
    </row>
    <row r="1129" spans="2:12" ht="12.75">
      <c r="B1129" s="2"/>
      <c r="E1129" s="2"/>
      <c r="G1129" s="2"/>
      <c r="L1129" s="2"/>
    </row>
    <row r="1130" spans="2:12" ht="12.75">
      <c r="B1130" s="2"/>
      <c r="E1130" s="2"/>
      <c r="G1130" s="2"/>
      <c r="L1130" s="2"/>
    </row>
    <row r="1131" spans="2:12" ht="12.75">
      <c r="B1131" s="2"/>
      <c r="E1131" s="2"/>
      <c r="G1131" s="2"/>
      <c r="L1131" s="2"/>
    </row>
    <row r="1132" spans="2:12" ht="12.75">
      <c r="B1132" s="2"/>
      <c r="E1132" s="2"/>
      <c r="G1132" s="2"/>
      <c r="L1132" s="2"/>
    </row>
    <row r="1133" spans="2:12" ht="12.75">
      <c r="B1133" s="2"/>
      <c r="E1133" s="2"/>
      <c r="G1133" s="2"/>
      <c r="L1133" s="2"/>
    </row>
    <row r="1134" spans="2:12" ht="12.75">
      <c r="B1134" s="2"/>
      <c r="E1134" s="2"/>
      <c r="G1134" s="2"/>
      <c r="L1134" s="2"/>
    </row>
    <row r="1135" spans="2:12" ht="12.75">
      <c r="B1135" s="2"/>
      <c r="E1135" s="2"/>
      <c r="G1135" s="2"/>
      <c r="L1135" s="2"/>
    </row>
    <row r="1136" spans="2:12" ht="12.75">
      <c r="B1136" s="2"/>
      <c r="E1136" s="2"/>
      <c r="G1136" s="2"/>
      <c r="L1136" s="2"/>
    </row>
    <row r="1137" spans="2:12" ht="12.75">
      <c r="B1137" s="2"/>
      <c r="E1137" s="2"/>
      <c r="G1137" s="2"/>
      <c r="L1137" s="2"/>
    </row>
    <row r="1138" spans="2:12" ht="12.75">
      <c r="B1138" s="2"/>
      <c r="E1138" s="2"/>
      <c r="G1138" s="2"/>
      <c r="L1138" s="2"/>
    </row>
    <row r="1139" spans="2:12" ht="12.75">
      <c r="B1139" s="2"/>
      <c r="E1139" s="2"/>
      <c r="G1139" s="2"/>
      <c r="L1139" s="2"/>
    </row>
    <row r="1140" spans="2:12" ht="12.75">
      <c r="B1140" s="2"/>
      <c r="E1140" s="2"/>
      <c r="G1140" s="2"/>
      <c r="L1140" s="2"/>
    </row>
    <row r="1141" spans="2:12" ht="12.75">
      <c r="B1141" s="2"/>
      <c r="E1141" s="2"/>
      <c r="G1141" s="2"/>
      <c r="L1141" s="2"/>
    </row>
    <row r="1142" spans="2:12" ht="12.75">
      <c r="B1142" s="2"/>
      <c r="E1142" s="2"/>
      <c r="G1142" s="2"/>
      <c r="L1142" s="2"/>
    </row>
    <row r="1143" spans="2:12" ht="12.75">
      <c r="B1143" s="2"/>
      <c r="E1143" s="2"/>
      <c r="G1143" s="2"/>
      <c r="L1143" s="2"/>
    </row>
    <row r="1144" spans="2:12" ht="12.75">
      <c r="B1144" s="2"/>
      <c r="E1144" s="2"/>
      <c r="G1144" s="2"/>
      <c r="L1144" s="2"/>
    </row>
    <row r="1145" spans="2:12" ht="12.75">
      <c r="B1145" s="2"/>
      <c r="E1145" s="2"/>
      <c r="G1145" s="2"/>
      <c r="L1145" s="2"/>
    </row>
    <row r="1146" spans="2:12" ht="12.75">
      <c r="B1146" s="2"/>
      <c r="E1146" s="2"/>
      <c r="G1146" s="2"/>
      <c r="L1146" s="2"/>
    </row>
    <row r="1147" spans="2:12" ht="12.75">
      <c r="B1147" s="2"/>
      <c r="E1147" s="2"/>
      <c r="G1147" s="2"/>
      <c r="L1147" s="2"/>
    </row>
    <row r="1148" spans="2:12" ht="12.75">
      <c r="B1148" s="2"/>
      <c r="E1148" s="2"/>
      <c r="G1148" s="2"/>
      <c r="L1148" s="2"/>
    </row>
    <row r="1149" spans="2:12" ht="12.75">
      <c r="B1149" s="2"/>
      <c r="E1149" s="2"/>
      <c r="G1149" s="2"/>
      <c r="L1149" s="2"/>
    </row>
    <row r="1150" spans="2:12" ht="12.75">
      <c r="B1150" s="2"/>
      <c r="E1150" s="2"/>
      <c r="G1150" s="2"/>
      <c r="L1150" s="2"/>
    </row>
    <row r="1151" spans="2:12" ht="12.75">
      <c r="B1151" s="2"/>
      <c r="E1151" s="2"/>
      <c r="G1151" s="2"/>
      <c r="L1151" s="2"/>
    </row>
    <row r="1152" spans="2:12" ht="12.75">
      <c r="B1152" s="2"/>
      <c r="E1152" s="2"/>
      <c r="G1152" s="2"/>
      <c r="L1152" s="2"/>
    </row>
    <row r="1153" spans="2:12" ht="12.75">
      <c r="B1153" s="2"/>
      <c r="E1153" s="2"/>
      <c r="G1153" s="2"/>
      <c r="L1153" s="2"/>
    </row>
    <row r="1154" spans="2:12" ht="12.75">
      <c r="B1154" s="2"/>
      <c r="E1154" s="2"/>
      <c r="G1154" s="2"/>
      <c r="L1154" s="2"/>
    </row>
    <row r="1155" spans="2:12" ht="12.75">
      <c r="B1155" s="2"/>
      <c r="E1155" s="2"/>
      <c r="G1155" s="2"/>
      <c r="L1155" s="2"/>
    </row>
    <row r="1156" spans="2:12" ht="12.75">
      <c r="B1156" s="2"/>
      <c r="E1156" s="2"/>
      <c r="G1156" s="2"/>
      <c r="L1156" s="2"/>
    </row>
    <row r="1157" spans="2:12" ht="12.75">
      <c r="B1157" s="2"/>
      <c r="E1157" s="2"/>
      <c r="G1157" s="2"/>
      <c r="L1157" s="2"/>
    </row>
    <row r="1158" spans="2:12" ht="12.75">
      <c r="B1158" s="2"/>
      <c r="E1158" s="2"/>
      <c r="G1158" s="2"/>
      <c r="L1158" s="2"/>
    </row>
    <row r="1159" spans="2:12" ht="12.75">
      <c r="B1159" s="2"/>
      <c r="E1159" s="2"/>
      <c r="G1159" s="2"/>
      <c r="L1159" s="2"/>
    </row>
    <row r="1160" spans="2:12" ht="12.75">
      <c r="B1160" s="2"/>
      <c r="E1160" s="2"/>
      <c r="G1160" s="2"/>
      <c r="L1160" s="2"/>
    </row>
    <row r="1161" spans="2:12" ht="12.75">
      <c r="B1161" s="2"/>
      <c r="E1161" s="2"/>
      <c r="G1161" s="2"/>
      <c r="L1161" s="2"/>
    </row>
    <row r="1162" spans="2:12" ht="12.75">
      <c r="B1162" s="2"/>
      <c r="E1162" s="2"/>
      <c r="G1162" s="2"/>
      <c r="L1162" s="2"/>
    </row>
    <row r="1163" spans="2:12" ht="12.75">
      <c r="B1163" s="2"/>
      <c r="E1163" s="2"/>
      <c r="G1163" s="2"/>
      <c r="L1163" s="2"/>
    </row>
    <row r="1164" spans="2:12" ht="12.75">
      <c r="B1164" s="2"/>
      <c r="E1164" s="2"/>
      <c r="G1164" s="2"/>
      <c r="L1164" s="2"/>
    </row>
    <row r="1165" spans="2:12" ht="12.75">
      <c r="B1165" s="2"/>
      <c r="E1165" s="2"/>
      <c r="G1165" s="2"/>
      <c r="L1165" s="2"/>
    </row>
    <row r="1166" spans="2:12" ht="12.75">
      <c r="B1166" s="2"/>
      <c r="E1166" s="2"/>
      <c r="G1166" s="2"/>
      <c r="L1166" s="2"/>
    </row>
    <row r="1167" spans="2:12" ht="12.75">
      <c r="B1167" s="2"/>
      <c r="E1167" s="2"/>
      <c r="G1167" s="2"/>
      <c r="L1167" s="2"/>
    </row>
    <row r="1168" spans="2:12" ht="12.75">
      <c r="B1168" s="2"/>
      <c r="E1168" s="2"/>
      <c r="G1168" s="2"/>
      <c r="L1168" s="2"/>
    </row>
    <row r="1169" spans="2:12" ht="12.75">
      <c r="B1169" s="2"/>
      <c r="E1169" s="2"/>
      <c r="G1169" s="2"/>
      <c r="L1169" s="2"/>
    </row>
    <row r="1170" spans="2:12" ht="12.75">
      <c r="B1170" s="2"/>
      <c r="E1170" s="2"/>
      <c r="G1170" s="2"/>
      <c r="L1170" s="2"/>
    </row>
    <row r="1171" spans="2:12" ht="12.75">
      <c r="B1171" s="2"/>
      <c r="E1171" s="2"/>
      <c r="G1171" s="2"/>
      <c r="L1171" s="2"/>
    </row>
    <row r="1172" spans="2:12" ht="12.75">
      <c r="B1172" s="2"/>
      <c r="E1172" s="2"/>
      <c r="G1172" s="2"/>
      <c r="L1172" s="2"/>
    </row>
    <row r="1173" spans="2:12" ht="12.75">
      <c r="B1173" s="2"/>
      <c r="E1173" s="2"/>
      <c r="G1173" s="2"/>
      <c r="L1173" s="2"/>
    </row>
    <row r="1174" spans="2:12" ht="12.75">
      <c r="B1174" s="2"/>
      <c r="E1174" s="2"/>
      <c r="G1174" s="2"/>
      <c r="L1174" s="2"/>
    </row>
    <row r="1175" spans="2:12" ht="12.75">
      <c r="B1175" s="2"/>
      <c r="E1175" s="2"/>
      <c r="G1175" s="2"/>
      <c r="L1175" s="2"/>
    </row>
    <row r="1176" spans="2:12" ht="12.75">
      <c r="B1176" s="2"/>
      <c r="E1176" s="2"/>
      <c r="G1176" s="2"/>
      <c r="L1176" s="2"/>
    </row>
    <row r="1177" spans="2:12" ht="12.75">
      <c r="B1177" s="2"/>
      <c r="E1177" s="2"/>
      <c r="G1177" s="2"/>
      <c r="L1177" s="2"/>
    </row>
    <row r="1178" spans="2:12" ht="12.75">
      <c r="B1178" s="2"/>
      <c r="E1178" s="2"/>
      <c r="G1178" s="2"/>
      <c r="L1178" s="2"/>
    </row>
    <row r="1179" spans="2:12" ht="12.75">
      <c r="B1179" s="2"/>
      <c r="E1179" s="2"/>
      <c r="G1179" s="2"/>
      <c r="L1179" s="2"/>
    </row>
    <row r="1180" spans="2:12" ht="12.75">
      <c r="B1180" s="2"/>
      <c r="E1180" s="2"/>
      <c r="G1180" s="2"/>
      <c r="L1180" s="2"/>
    </row>
    <row r="1181" spans="2:12" ht="12.75">
      <c r="B1181" s="2"/>
      <c r="E1181" s="2"/>
      <c r="G1181" s="2"/>
      <c r="L1181" s="2"/>
    </row>
    <row r="1182" spans="2:12" ht="12.75">
      <c r="B1182" s="2"/>
      <c r="E1182" s="2"/>
      <c r="G1182" s="2"/>
      <c r="L1182" s="2"/>
    </row>
    <row r="1183" spans="2:12" ht="12.75">
      <c r="B1183" s="2"/>
      <c r="E1183" s="2"/>
      <c r="G1183" s="2"/>
      <c r="L1183" s="2"/>
    </row>
    <row r="1184" spans="2:12" ht="12.75">
      <c r="B1184" s="2"/>
      <c r="E1184" s="2"/>
      <c r="G1184" s="2"/>
      <c r="L1184" s="2"/>
    </row>
    <row r="1185" spans="2:12" ht="12.75">
      <c r="B1185" s="2"/>
      <c r="E1185" s="2"/>
      <c r="G1185" s="2"/>
      <c r="L1185" s="2"/>
    </row>
    <row r="1186" spans="2:12" ht="12.75">
      <c r="B1186" s="2"/>
      <c r="E1186" s="2"/>
      <c r="G1186" s="2"/>
      <c r="L1186" s="2"/>
    </row>
    <row r="1187" spans="2:12" ht="12.75">
      <c r="B1187" s="2"/>
      <c r="E1187" s="2"/>
      <c r="G1187" s="2"/>
      <c r="L1187" s="2"/>
    </row>
    <row r="1188" spans="2:12" ht="12.75">
      <c r="B1188" s="2"/>
      <c r="E1188" s="2"/>
      <c r="G1188" s="2"/>
      <c r="L1188" s="2"/>
    </row>
    <row r="1189" spans="2:12" ht="12.75">
      <c r="B1189" s="2"/>
      <c r="E1189" s="2"/>
      <c r="G1189" s="2"/>
      <c r="L1189" s="2"/>
    </row>
    <row r="1190" spans="2:12" ht="12.75">
      <c r="B1190" s="2"/>
      <c r="E1190" s="2"/>
      <c r="G1190" s="2"/>
      <c r="L1190" s="2"/>
    </row>
    <row r="1191" spans="2:12" ht="12.75">
      <c r="B1191" s="2"/>
      <c r="E1191" s="2"/>
      <c r="G1191" s="2"/>
      <c r="L1191" s="2"/>
    </row>
    <row r="1192" spans="2:12" ht="12.75">
      <c r="B1192" s="2"/>
      <c r="E1192" s="2"/>
      <c r="G1192" s="2"/>
      <c r="L1192" s="2"/>
    </row>
    <row r="1193" spans="2:12" ht="12.75">
      <c r="B1193" s="2"/>
      <c r="E1193" s="2"/>
      <c r="G1193" s="2"/>
      <c r="L1193" s="2"/>
    </row>
    <row r="1194" spans="2:12" ht="12.75">
      <c r="B1194" s="2"/>
      <c r="E1194" s="2"/>
      <c r="G1194" s="2"/>
      <c r="L1194" s="2"/>
    </row>
    <row r="1195" spans="2:12" ht="12.75">
      <c r="B1195" s="2"/>
      <c r="E1195" s="2"/>
      <c r="G1195" s="2"/>
      <c r="L1195" s="2"/>
    </row>
    <row r="1196" spans="2:12" ht="12.75">
      <c r="B1196" s="2"/>
      <c r="E1196" s="2"/>
      <c r="G1196" s="2"/>
      <c r="L1196" s="2"/>
    </row>
    <row r="1197" spans="2:12" ht="12.75">
      <c r="B1197" s="2"/>
      <c r="E1197" s="2"/>
      <c r="G1197" s="2"/>
      <c r="L1197" s="2"/>
    </row>
    <row r="1198" spans="2:12" ht="12.75">
      <c r="B1198" s="2"/>
      <c r="E1198" s="2"/>
      <c r="G1198" s="2"/>
      <c r="L1198" s="2"/>
    </row>
    <row r="1199" spans="2:12" ht="12.75">
      <c r="B1199" s="2"/>
      <c r="E1199" s="2"/>
      <c r="G1199" s="2"/>
      <c r="L1199" s="2"/>
    </row>
    <row r="1200" spans="2:12" ht="12.75">
      <c r="B1200" s="2"/>
      <c r="E1200" s="2"/>
      <c r="G1200" s="2"/>
      <c r="L1200" s="2"/>
    </row>
    <row r="1201" spans="2:12" ht="12.75">
      <c r="B1201" s="2"/>
      <c r="E1201" s="2"/>
      <c r="G1201" s="2"/>
      <c r="L1201" s="2"/>
    </row>
    <row r="1202" spans="2:12" ht="12.75">
      <c r="B1202" s="2"/>
      <c r="E1202" s="2"/>
      <c r="G1202" s="2"/>
      <c r="L1202" s="2"/>
    </row>
    <row r="1203" spans="2:12" ht="12.75">
      <c r="B1203" s="2"/>
      <c r="E1203" s="2"/>
      <c r="G1203" s="2"/>
      <c r="L1203" s="2"/>
    </row>
    <row r="1204" spans="2:12" ht="12.75">
      <c r="B1204" s="2"/>
      <c r="E1204" s="2"/>
      <c r="G1204" s="2"/>
      <c r="L1204" s="2"/>
    </row>
    <row r="1205" spans="2:12" ht="12.75">
      <c r="B1205" s="2"/>
      <c r="E1205" s="2"/>
      <c r="G1205" s="2"/>
      <c r="L1205" s="2"/>
    </row>
    <row r="1206" spans="2:12" ht="12.75">
      <c r="B1206" s="2"/>
      <c r="E1206" s="2"/>
      <c r="G1206" s="2"/>
      <c r="L1206" s="2"/>
    </row>
    <row r="1207" spans="2:12" ht="12.75">
      <c r="B1207" s="2"/>
      <c r="E1207" s="2"/>
      <c r="G1207" s="2"/>
      <c r="L1207" s="2"/>
    </row>
    <row r="1208" spans="2:12" ht="12.75">
      <c r="B1208" s="2"/>
      <c r="E1208" s="2"/>
      <c r="G1208" s="2"/>
      <c r="L1208" s="2"/>
    </row>
    <row r="1209" spans="2:12" ht="12.75">
      <c r="B1209" s="2"/>
      <c r="E1209" s="2"/>
      <c r="G1209" s="2"/>
      <c r="L1209" s="2"/>
    </row>
    <row r="1210" spans="2:12" ht="12.75">
      <c r="B1210" s="2"/>
      <c r="E1210" s="2"/>
      <c r="G1210" s="2"/>
      <c r="L1210" s="2"/>
    </row>
    <row r="1211" spans="2:12" ht="12.75">
      <c r="B1211" s="2"/>
      <c r="E1211" s="2"/>
      <c r="G1211" s="2"/>
      <c r="L1211" s="2"/>
    </row>
    <row r="1212" spans="2:12" ht="12.75">
      <c r="B1212" s="2"/>
      <c r="E1212" s="2"/>
      <c r="G1212" s="2"/>
      <c r="L1212" s="2"/>
    </row>
    <row r="1213" spans="2:12" ht="12.75">
      <c r="B1213" s="2"/>
      <c r="E1213" s="2"/>
      <c r="G1213" s="2"/>
      <c r="L1213" s="2"/>
    </row>
    <row r="1214" spans="2:12" ht="12.75">
      <c r="B1214" s="2"/>
      <c r="E1214" s="2"/>
      <c r="G1214" s="2"/>
      <c r="L1214" s="2"/>
    </row>
    <row r="1215" spans="2:12" ht="12.75">
      <c r="B1215" s="2"/>
      <c r="E1215" s="2"/>
      <c r="G1215" s="2"/>
      <c r="L1215" s="2"/>
    </row>
    <row r="1216" spans="2:12" ht="12.75">
      <c r="B1216" s="2"/>
      <c r="E1216" s="2"/>
      <c r="G1216" s="2"/>
      <c r="L1216" s="2"/>
    </row>
    <row r="1217" spans="2:12" ht="12.75">
      <c r="B1217" s="2"/>
      <c r="E1217" s="2"/>
      <c r="G1217" s="2"/>
      <c r="L1217" s="2"/>
    </row>
    <row r="1218" spans="2:12" ht="12.75">
      <c r="B1218" s="2"/>
      <c r="E1218" s="2"/>
      <c r="G1218" s="2"/>
      <c r="L1218" s="2"/>
    </row>
    <row r="1219" spans="2:12" ht="12.75">
      <c r="B1219" s="2"/>
      <c r="E1219" s="2"/>
      <c r="G1219" s="2"/>
      <c r="L1219" s="2"/>
    </row>
    <row r="1220" spans="2:12" ht="12.75">
      <c r="B1220" s="2"/>
      <c r="E1220" s="2"/>
      <c r="G1220" s="2"/>
      <c r="L1220" s="2"/>
    </row>
    <row r="1221" spans="2:12" ht="12.75">
      <c r="B1221" s="2"/>
      <c r="E1221" s="2"/>
      <c r="G1221" s="2"/>
      <c r="L1221" s="2"/>
    </row>
    <row r="1222" spans="2:12" ht="12.75">
      <c r="B1222" s="2"/>
      <c r="E1222" s="2"/>
      <c r="G1222" s="2"/>
      <c r="L1222" s="2"/>
    </row>
    <row r="1223" spans="2:12" ht="12.75">
      <c r="B1223" s="2"/>
      <c r="E1223" s="2"/>
      <c r="G1223" s="2"/>
      <c r="L1223" s="2"/>
    </row>
    <row r="1224" spans="2:12" ht="12.75">
      <c r="B1224" s="2"/>
      <c r="E1224" s="2"/>
      <c r="G1224" s="2"/>
      <c r="L1224" s="2"/>
    </row>
    <row r="1225" spans="2:12" ht="12.75">
      <c r="B1225" s="2"/>
      <c r="E1225" s="2"/>
      <c r="G1225" s="2"/>
      <c r="L1225" s="2"/>
    </row>
    <row r="1226" spans="2:12" ht="12.75">
      <c r="B1226" s="2"/>
      <c r="E1226" s="2"/>
      <c r="G1226" s="2"/>
      <c r="L1226" s="2"/>
    </row>
    <row r="1227" spans="2:12" ht="12.75">
      <c r="B1227" s="2"/>
      <c r="E1227" s="2"/>
      <c r="G1227" s="2"/>
      <c r="L1227" s="2"/>
    </row>
    <row r="1228" spans="2:12" ht="12.75">
      <c r="B1228" s="2"/>
      <c r="E1228" s="2"/>
      <c r="G1228" s="2"/>
      <c r="L1228" s="2"/>
    </row>
    <row r="1229" spans="2:12" ht="12.75">
      <c r="B1229" s="2"/>
      <c r="E1229" s="2"/>
      <c r="G1229" s="2"/>
      <c r="L1229" s="2"/>
    </row>
    <row r="1230" spans="2:12" ht="12.75">
      <c r="B1230" s="2"/>
      <c r="E1230" s="2"/>
      <c r="G1230" s="2"/>
      <c r="L1230" s="2"/>
    </row>
    <row r="1231" spans="2:12" ht="12.75">
      <c r="B1231" s="2"/>
      <c r="E1231" s="2"/>
      <c r="G1231" s="2"/>
      <c r="L1231" s="2"/>
    </row>
    <row r="1232" spans="2:12" ht="12.75">
      <c r="B1232" s="2"/>
      <c r="E1232" s="2"/>
      <c r="G1232" s="2"/>
      <c r="L1232" s="2"/>
    </row>
    <row r="1233" spans="2:12" ht="12.75">
      <c r="B1233" s="2"/>
      <c r="E1233" s="2"/>
      <c r="G1233" s="2"/>
      <c r="L1233" s="2"/>
    </row>
    <row r="1234" spans="2:12" ht="12.75">
      <c r="B1234" s="2"/>
      <c r="E1234" s="2"/>
      <c r="G1234" s="2"/>
      <c r="L1234" s="2"/>
    </row>
    <row r="1235" spans="2:12" ht="12.75">
      <c r="B1235" s="2"/>
      <c r="E1235" s="2"/>
      <c r="G1235" s="2"/>
      <c r="L1235" s="2"/>
    </row>
    <row r="1236" spans="2:12" ht="12.75">
      <c r="B1236" s="2"/>
      <c r="E1236" s="2"/>
      <c r="G1236" s="2"/>
      <c r="L1236" s="2"/>
    </row>
    <row r="1237" spans="2:12" ht="12.75">
      <c r="B1237" s="2"/>
      <c r="E1237" s="2"/>
      <c r="G1237" s="2"/>
      <c r="L1237" s="2"/>
    </row>
    <row r="1238" spans="2:12" ht="12.75">
      <c r="B1238" s="2"/>
      <c r="E1238" s="2"/>
      <c r="G1238" s="2"/>
      <c r="L1238" s="2"/>
    </row>
    <row r="1239" spans="2:12" ht="12.75">
      <c r="B1239" s="2"/>
      <c r="E1239" s="2"/>
      <c r="G1239" s="2"/>
      <c r="L1239" s="2"/>
    </row>
    <row r="1240" spans="2:12" ht="12.75">
      <c r="B1240" s="2"/>
      <c r="E1240" s="2"/>
      <c r="G1240" s="2"/>
      <c r="L1240" s="2"/>
    </row>
    <row r="1241" spans="2:12" ht="12.75">
      <c r="B1241" s="2"/>
      <c r="E1241" s="2"/>
      <c r="G1241" s="2"/>
      <c r="L1241" s="2"/>
    </row>
    <row r="1242" spans="2:12" ht="12.75">
      <c r="B1242" s="2"/>
      <c r="E1242" s="2"/>
      <c r="G1242" s="2"/>
      <c r="L1242" s="2"/>
    </row>
    <row r="1243" spans="2:12" ht="12.75">
      <c r="B1243" s="2"/>
      <c r="E1243" s="2"/>
      <c r="G1243" s="2"/>
      <c r="L1243" s="2"/>
    </row>
    <row r="1244" spans="2:12" ht="12.75">
      <c r="B1244" s="2"/>
      <c r="E1244" s="2"/>
      <c r="G1244" s="2"/>
      <c r="L1244" s="2"/>
    </row>
    <row r="1245" spans="2:12" ht="12.75">
      <c r="B1245" s="2"/>
      <c r="E1245" s="2"/>
      <c r="G1245" s="2"/>
      <c r="L1245" s="2"/>
    </row>
    <row r="1246" spans="2:12" ht="12.75">
      <c r="B1246" s="2"/>
      <c r="E1246" s="2"/>
      <c r="G1246" s="2"/>
      <c r="L1246" s="2"/>
    </row>
    <row r="1247" spans="2:12" ht="12.75">
      <c r="B1247" s="2"/>
      <c r="E1247" s="2"/>
      <c r="G1247" s="2"/>
      <c r="L1247" s="2"/>
    </row>
    <row r="1248" spans="2:12" ht="12.75">
      <c r="B1248" s="2"/>
      <c r="E1248" s="2"/>
      <c r="G1248" s="2"/>
      <c r="L1248" s="2"/>
    </row>
    <row r="1249" spans="2:12" ht="12.75">
      <c r="B1249" s="2"/>
      <c r="E1249" s="2"/>
      <c r="G1249" s="2"/>
      <c r="L1249" s="2"/>
    </row>
    <row r="1250" spans="2:12" ht="12.75">
      <c r="B1250" s="2"/>
      <c r="E1250" s="2"/>
      <c r="G1250" s="2"/>
      <c r="L1250" s="2"/>
    </row>
    <row r="1251" spans="2:12" ht="12.75">
      <c r="B1251" s="2"/>
      <c r="E1251" s="2"/>
      <c r="G1251" s="2"/>
      <c r="L1251" s="2"/>
    </row>
    <row r="1252" spans="2:12" ht="12.75">
      <c r="B1252" s="2"/>
      <c r="E1252" s="2"/>
      <c r="G1252" s="2"/>
      <c r="L1252" s="2"/>
    </row>
    <row r="1253" spans="2:12" ht="12.75">
      <c r="B1253" s="2"/>
      <c r="E1253" s="2"/>
      <c r="G1253" s="2"/>
      <c r="L1253" s="2"/>
    </row>
    <row r="1254" spans="2:12" ht="12.75">
      <c r="B1254" s="2"/>
      <c r="E1254" s="2"/>
      <c r="G1254" s="2"/>
      <c r="L1254" s="2"/>
    </row>
    <row r="1255" spans="2:12" ht="12.75">
      <c r="B1255" s="2"/>
      <c r="E1255" s="2"/>
      <c r="G1255" s="2"/>
      <c r="L1255" s="2"/>
    </row>
    <row r="1256" spans="2:12" ht="12.75">
      <c r="B1256" s="2"/>
      <c r="E1256" s="2"/>
      <c r="G1256" s="2"/>
      <c r="L1256" s="2"/>
    </row>
    <row r="1257" spans="2:12" ht="12.75">
      <c r="B1257" s="2"/>
      <c r="E1257" s="2"/>
      <c r="G1257" s="2"/>
      <c r="L1257" s="2"/>
    </row>
    <row r="1258" spans="2:12" ht="12.75">
      <c r="B1258" s="2"/>
      <c r="E1258" s="2"/>
      <c r="G1258" s="2"/>
      <c r="L1258" s="2"/>
    </row>
    <row r="1259" spans="2:12" ht="12.75">
      <c r="B1259" s="2"/>
      <c r="E1259" s="2"/>
      <c r="G1259" s="2"/>
      <c r="L1259" s="2"/>
    </row>
    <row r="1260" spans="2:12" ht="12.75">
      <c r="B1260" s="2"/>
      <c r="E1260" s="2"/>
      <c r="G1260" s="2"/>
      <c r="L1260" s="2"/>
    </row>
    <row r="1261" spans="2:12" ht="12.75">
      <c r="B1261" s="2"/>
      <c r="E1261" s="2"/>
      <c r="G1261" s="2"/>
      <c r="L1261" s="2"/>
    </row>
    <row r="1262" spans="2:12" ht="12.75">
      <c r="B1262" s="2"/>
      <c r="E1262" s="2"/>
      <c r="G1262" s="2"/>
      <c r="L1262" s="2"/>
    </row>
    <row r="1263" spans="2:12" ht="12.75">
      <c r="B1263" s="2"/>
      <c r="E1263" s="2"/>
      <c r="G1263" s="2"/>
      <c r="L1263" s="2"/>
    </row>
    <row r="1264" spans="2:12" ht="12.75">
      <c r="B1264" s="2"/>
      <c r="E1264" s="2"/>
      <c r="G1264" s="2"/>
      <c r="L1264" s="2"/>
    </row>
    <row r="1265" spans="2:12" ht="12.75">
      <c r="B1265" s="2"/>
      <c r="E1265" s="2"/>
      <c r="G1265" s="2"/>
      <c r="L1265" s="2"/>
    </row>
    <row r="1266" spans="2:12" ht="12.75">
      <c r="B1266" s="2"/>
      <c r="E1266" s="2"/>
      <c r="G1266" s="2"/>
      <c r="L1266" s="2"/>
    </row>
    <row r="1267" spans="2:12" ht="12.75">
      <c r="B1267" s="2"/>
      <c r="E1267" s="2"/>
      <c r="G1267" s="2"/>
      <c r="L1267" s="2"/>
    </row>
    <row r="1268" spans="2:12" ht="12.75">
      <c r="B1268" s="2"/>
      <c r="E1268" s="2"/>
      <c r="G1268" s="2"/>
      <c r="L1268" s="2"/>
    </row>
    <row r="1269" spans="2:12" ht="12.75">
      <c r="B1269" s="2"/>
      <c r="E1269" s="2"/>
      <c r="G1269" s="2"/>
      <c r="L1269" s="2"/>
    </row>
    <row r="1270" spans="2:12" ht="12.75">
      <c r="B1270" s="2"/>
      <c r="E1270" s="2"/>
      <c r="G1270" s="2"/>
      <c r="L1270" s="2"/>
    </row>
    <row r="1271" spans="2:12" ht="12.75">
      <c r="B1271" s="2"/>
      <c r="E1271" s="2"/>
      <c r="G1271" s="2"/>
      <c r="L1271" s="2"/>
    </row>
    <row r="1272" spans="2:12" ht="12.75">
      <c r="B1272" s="2"/>
      <c r="E1272" s="2"/>
      <c r="G1272" s="2"/>
      <c r="L1272" s="2"/>
    </row>
    <row r="1273" spans="2:12" ht="12.75">
      <c r="B1273" s="2"/>
      <c r="E1273" s="2"/>
      <c r="G1273" s="2"/>
      <c r="L1273" s="2"/>
    </row>
    <row r="1274" spans="2:12" ht="12.75">
      <c r="B1274" s="2"/>
      <c r="E1274" s="2"/>
      <c r="G1274" s="2"/>
      <c r="L1274" s="2"/>
    </row>
    <row r="1275" spans="2:12" ht="12.75">
      <c r="B1275" s="2"/>
      <c r="E1275" s="2"/>
      <c r="G1275" s="2"/>
      <c r="L1275" s="2"/>
    </row>
    <row r="1276" spans="2:12" ht="12.75">
      <c r="B1276" s="2"/>
      <c r="E1276" s="2"/>
      <c r="G1276" s="2"/>
      <c r="L1276" s="2"/>
    </row>
    <row r="1277" spans="2:12" ht="12.75">
      <c r="B1277" s="2"/>
      <c r="E1277" s="2"/>
      <c r="G1277" s="2"/>
      <c r="L1277" s="2"/>
    </row>
    <row r="1278" spans="2:12" ht="12.75">
      <c r="B1278" s="2"/>
      <c r="E1278" s="2"/>
      <c r="G1278" s="2"/>
      <c r="L1278" s="2"/>
    </row>
    <row r="1279" spans="2:12" ht="12.75">
      <c r="B1279" s="2"/>
      <c r="E1279" s="2"/>
      <c r="G1279" s="2"/>
      <c r="L1279" s="2"/>
    </row>
    <row r="1280" spans="2:12" ht="12.75">
      <c r="B1280" s="2"/>
      <c r="E1280" s="2"/>
      <c r="G1280" s="2"/>
      <c r="L1280" s="2"/>
    </row>
    <row r="1281" spans="2:12" ht="12.75">
      <c r="B1281" s="2"/>
      <c r="E1281" s="2"/>
      <c r="G1281" s="2"/>
      <c r="L1281" s="2"/>
    </row>
    <row r="1282" spans="2:12" ht="12.75">
      <c r="B1282" s="2"/>
      <c r="E1282" s="2"/>
      <c r="G1282" s="2"/>
      <c r="L1282" s="2"/>
    </row>
    <row r="1283" spans="2:12" ht="12.75">
      <c r="B1283" s="2"/>
      <c r="E1283" s="2"/>
      <c r="G1283" s="2"/>
      <c r="L1283" s="2"/>
    </row>
    <row r="1284" spans="2:12" ht="12.75">
      <c r="B1284" s="2"/>
      <c r="E1284" s="2"/>
      <c r="G1284" s="2"/>
      <c r="L1284" s="2"/>
    </row>
    <row r="1285" spans="2:12" ht="12.75">
      <c r="B1285" s="2"/>
      <c r="E1285" s="2"/>
      <c r="G1285" s="2"/>
      <c r="L1285" s="2"/>
    </row>
    <row r="1286" spans="2:12" ht="12.75">
      <c r="B1286" s="2"/>
      <c r="E1286" s="2"/>
      <c r="G1286" s="2"/>
      <c r="L1286" s="2"/>
    </row>
    <row r="1287" spans="2:12" ht="12.75">
      <c r="B1287" s="2"/>
      <c r="E1287" s="2"/>
      <c r="G1287" s="2"/>
      <c r="L1287" s="2"/>
    </row>
    <row r="1288" spans="2:12" ht="12.75">
      <c r="B1288" s="2"/>
      <c r="E1288" s="2"/>
      <c r="G1288" s="2"/>
      <c r="L1288" s="2"/>
    </row>
    <row r="1289" spans="2:12" ht="12.75">
      <c r="B1289" s="2"/>
      <c r="E1289" s="2"/>
      <c r="G1289" s="2"/>
      <c r="L1289" s="2"/>
    </row>
    <row r="1290" spans="2:12" ht="12.75">
      <c r="B1290" s="2"/>
      <c r="E1290" s="2"/>
      <c r="G1290" s="2"/>
      <c r="L1290" s="2"/>
    </row>
    <row r="1291" spans="2:12" ht="12.75">
      <c r="B1291" s="2"/>
      <c r="E1291" s="2"/>
      <c r="G1291" s="2"/>
      <c r="L1291" s="2"/>
    </row>
    <row r="1292" spans="2:12" ht="12.75">
      <c r="B1292" s="2"/>
      <c r="E1292" s="2"/>
      <c r="G1292" s="2"/>
      <c r="L1292" s="2"/>
    </row>
    <row r="1293" spans="2:12" ht="12.75">
      <c r="B1293" s="2"/>
      <c r="E1293" s="2"/>
      <c r="G1293" s="2"/>
      <c r="L1293" s="2"/>
    </row>
    <row r="1294" spans="2:12" ht="12.75">
      <c r="B1294" s="2"/>
      <c r="E1294" s="2"/>
      <c r="G1294" s="2"/>
      <c r="L1294" s="2"/>
    </row>
    <row r="1295" spans="2:12" ht="12.75">
      <c r="B1295" s="2"/>
      <c r="E1295" s="2"/>
      <c r="G1295" s="2"/>
      <c r="L1295" s="2"/>
    </row>
    <row r="1296" spans="2:12" ht="12.75">
      <c r="B1296" s="2"/>
      <c r="E1296" s="2"/>
      <c r="G1296" s="2"/>
      <c r="L1296" s="2"/>
    </row>
    <row r="1297" spans="2:12" ht="12.75">
      <c r="B1297" s="2"/>
      <c r="E1297" s="2"/>
      <c r="G1297" s="2"/>
      <c r="L1297" s="2"/>
    </row>
    <row r="1298" spans="2:12" ht="12.75">
      <c r="B1298" s="2"/>
      <c r="E1298" s="2"/>
      <c r="G1298" s="2"/>
      <c r="L1298" s="2"/>
    </row>
    <row r="1299" spans="2:12" ht="12.75">
      <c r="B1299" s="2"/>
      <c r="E1299" s="2"/>
      <c r="G1299" s="2"/>
      <c r="L1299" s="2"/>
    </row>
    <row r="1300" spans="2:12" ht="12.75">
      <c r="B1300" s="2"/>
      <c r="E1300" s="2"/>
      <c r="G1300" s="2"/>
      <c r="L1300" s="2"/>
    </row>
    <row r="1301" spans="2:12" ht="12.75">
      <c r="B1301" s="2"/>
      <c r="E1301" s="2"/>
      <c r="G1301" s="2"/>
      <c r="L1301" s="2"/>
    </row>
    <row r="1302" spans="2:12" ht="12.75">
      <c r="B1302" s="2"/>
      <c r="E1302" s="2"/>
      <c r="G1302" s="2"/>
      <c r="L1302" s="2"/>
    </row>
    <row r="1303" spans="2:12" ht="12.75">
      <c r="B1303" s="2"/>
      <c r="E1303" s="2"/>
      <c r="G1303" s="2"/>
      <c r="L1303" s="2"/>
    </row>
    <row r="1304" spans="2:12" ht="12.75">
      <c r="B1304" s="2"/>
      <c r="E1304" s="2"/>
      <c r="G1304" s="2"/>
      <c r="L1304" s="2"/>
    </row>
    <row r="1305" spans="2:12" ht="12.75">
      <c r="B1305" s="2"/>
      <c r="E1305" s="2"/>
      <c r="G1305" s="2"/>
      <c r="L1305" s="2"/>
    </row>
    <row r="1306" spans="2:12" ht="12.75">
      <c r="B1306" s="2"/>
      <c r="E1306" s="2"/>
      <c r="G1306" s="2"/>
      <c r="L1306" s="2"/>
    </row>
    <row r="1307" spans="2:12" ht="12.75">
      <c r="B1307" s="2"/>
      <c r="E1307" s="2"/>
      <c r="G1307" s="2"/>
      <c r="L1307" s="2"/>
    </row>
    <row r="1308" spans="2:12" ht="12.75">
      <c r="B1308" s="2"/>
      <c r="E1308" s="2"/>
      <c r="G1308" s="2"/>
      <c r="L1308" s="2"/>
    </row>
    <row r="1309" spans="2:12" ht="12.75">
      <c r="B1309" s="2"/>
      <c r="E1309" s="2"/>
      <c r="G1309" s="2"/>
      <c r="L1309" s="2"/>
    </row>
    <row r="1310" spans="2:12" ht="12.75">
      <c r="B1310" s="2"/>
      <c r="E1310" s="2"/>
      <c r="G1310" s="2"/>
      <c r="L1310" s="2"/>
    </row>
    <row r="1311" spans="2:12" ht="12.75">
      <c r="B1311" s="2"/>
      <c r="E1311" s="2"/>
      <c r="G1311" s="2"/>
      <c r="L1311" s="2"/>
    </row>
    <row r="1312" spans="2:12" ht="12.75">
      <c r="B1312" s="2"/>
      <c r="E1312" s="2"/>
      <c r="G1312" s="2"/>
      <c r="L1312" s="2"/>
    </row>
    <row r="1313" spans="2:12" ht="12.75">
      <c r="B1313" s="2"/>
      <c r="E1313" s="2"/>
      <c r="G1313" s="2"/>
      <c r="L1313" s="2"/>
    </row>
    <row r="1314" spans="2:12" ht="12.75">
      <c r="B1314" s="2"/>
      <c r="E1314" s="2"/>
      <c r="G1314" s="2"/>
      <c r="L1314" s="2"/>
    </row>
    <row r="1315" spans="2:12" ht="12.75">
      <c r="B1315" s="2"/>
      <c r="E1315" s="2"/>
      <c r="G1315" s="2"/>
      <c r="L1315" s="2"/>
    </row>
    <row r="1316" spans="2:12" ht="12.75">
      <c r="B1316" s="2"/>
      <c r="E1316" s="2"/>
      <c r="G1316" s="2"/>
      <c r="L1316" s="2"/>
    </row>
    <row r="1317" spans="2:12" ht="12.75">
      <c r="B1317" s="2"/>
      <c r="E1317" s="2"/>
      <c r="G1317" s="2"/>
      <c r="L1317" s="2"/>
    </row>
    <row r="1318" spans="2:12" ht="12.75">
      <c r="B1318" s="2"/>
      <c r="E1318" s="2"/>
      <c r="G1318" s="2"/>
      <c r="L1318" s="2"/>
    </row>
    <row r="1319" spans="2:12" ht="12.75">
      <c r="B1319" s="2"/>
      <c r="E1319" s="2"/>
      <c r="G1319" s="2"/>
      <c r="L1319" s="2"/>
    </row>
    <row r="1320" spans="2:12" ht="12.75">
      <c r="B1320" s="2"/>
      <c r="E1320" s="2"/>
      <c r="G1320" s="2"/>
      <c r="L1320" s="2"/>
    </row>
    <row r="1321" spans="2:12" ht="12.75">
      <c r="B1321" s="2"/>
      <c r="E1321" s="2"/>
      <c r="G1321" s="2"/>
      <c r="L1321" s="2"/>
    </row>
    <row r="1322" spans="2:12" ht="12.75">
      <c r="B1322" s="2"/>
      <c r="E1322" s="2"/>
      <c r="G1322" s="2"/>
      <c r="L1322" s="2"/>
    </row>
    <row r="1323" spans="2:12" ht="12.75">
      <c r="B1323" s="2"/>
      <c r="E1323" s="2"/>
      <c r="G1323" s="2"/>
      <c r="L1323" s="2"/>
    </row>
    <row r="1324" spans="2:12" ht="12.75">
      <c r="B1324" s="2"/>
      <c r="E1324" s="2"/>
      <c r="G1324" s="2"/>
      <c r="L1324" s="2"/>
    </row>
    <row r="1325" spans="2:12" ht="12.75">
      <c r="B1325" s="2"/>
      <c r="E1325" s="2"/>
      <c r="G1325" s="2"/>
      <c r="L1325" s="2"/>
    </row>
    <row r="1326" spans="2:12" ht="12.75">
      <c r="B1326" s="2"/>
      <c r="E1326" s="2"/>
      <c r="G1326" s="2"/>
      <c r="L1326" s="2"/>
    </row>
    <row r="1327" spans="2:12" ht="12.75">
      <c r="B1327" s="2"/>
      <c r="E1327" s="2"/>
      <c r="G1327" s="2"/>
      <c r="L1327" s="2"/>
    </row>
    <row r="1328" spans="2:12" ht="12.75">
      <c r="B1328" s="2"/>
      <c r="E1328" s="2"/>
      <c r="G1328" s="2"/>
      <c r="L1328" s="2"/>
    </row>
    <row r="1329" spans="2:12" ht="12.75">
      <c r="B1329" s="2"/>
      <c r="E1329" s="2"/>
      <c r="G1329" s="2"/>
      <c r="L1329" s="2"/>
    </row>
    <row r="1330" spans="2:12" ht="12.75">
      <c r="B1330" s="2"/>
      <c r="E1330" s="2"/>
      <c r="G1330" s="2"/>
      <c r="L1330" s="2"/>
    </row>
    <row r="1331" spans="2:12" ht="12.75">
      <c r="B1331" s="2"/>
      <c r="E1331" s="2"/>
      <c r="G1331" s="2"/>
      <c r="L1331" s="2"/>
    </row>
    <row r="1332" spans="2:12" ht="12.75">
      <c r="B1332" s="2"/>
      <c r="E1332" s="2"/>
      <c r="G1332" s="2"/>
      <c r="L1332" s="2"/>
    </row>
    <row r="1333" spans="2:12" ht="12.75">
      <c r="B1333" s="2"/>
      <c r="E1333" s="2"/>
      <c r="G1333" s="2"/>
      <c r="L1333" s="2"/>
    </row>
    <row r="1334" spans="2:12" ht="12.75">
      <c r="B1334" s="2"/>
      <c r="E1334" s="2"/>
      <c r="G1334" s="2"/>
      <c r="L1334" s="2"/>
    </row>
    <row r="1335" spans="2:12" ht="12.75">
      <c r="B1335" s="2"/>
      <c r="E1335" s="2"/>
      <c r="G1335" s="2"/>
      <c r="L1335" s="2"/>
    </row>
    <row r="1336" spans="2:12" ht="12.75">
      <c r="B1336" s="2"/>
      <c r="E1336" s="2"/>
      <c r="G1336" s="2"/>
      <c r="L1336" s="2"/>
    </row>
    <row r="1337" spans="2:12" ht="12.75">
      <c r="B1337" s="2"/>
      <c r="E1337" s="2"/>
      <c r="G1337" s="2"/>
      <c r="L1337" s="2"/>
    </row>
    <row r="1338" spans="2:12" ht="12.75">
      <c r="B1338" s="2"/>
      <c r="E1338" s="2"/>
      <c r="G1338" s="2"/>
      <c r="L1338" s="2"/>
    </row>
    <row r="1339" spans="2:12" ht="12.75">
      <c r="B1339" s="2"/>
      <c r="E1339" s="2"/>
      <c r="G1339" s="2"/>
      <c r="L1339" s="2"/>
    </row>
    <row r="1340" spans="2:12" ht="12.75">
      <c r="B1340" s="2"/>
      <c r="E1340" s="2"/>
      <c r="G1340" s="2"/>
      <c r="L1340" s="2"/>
    </row>
    <row r="1341" spans="2:12" ht="12.75">
      <c r="B1341" s="2"/>
      <c r="E1341" s="2"/>
      <c r="G1341" s="2"/>
      <c r="L1341" s="2"/>
    </row>
    <row r="1342" spans="2:12" ht="12.75">
      <c r="B1342" s="2"/>
      <c r="E1342" s="2"/>
      <c r="G1342" s="2"/>
      <c r="L1342" s="2"/>
    </row>
    <row r="1343" spans="2:12" ht="12.75">
      <c r="B1343" s="2"/>
      <c r="E1343" s="2"/>
      <c r="G1343" s="2"/>
      <c r="L1343" s="2"/>
    </row>
    <row r="1344" spans="2:12" ht="12.75">
      <c r="B1344" s="2"/>
      <c r="E1344" s="2"/>
      <c r="G1344" s="2"/>
      <c r="L1344" s="2"/>
    </row>
    <row r="1345" spans="2:12" ht="12.75">
      <c r="B1345" s="2"/>
      <c r="E1345" s="2"/>
      <c r="G1345" s="2"/>
      <c r="L1345" s="2"/>
    </row>
    <row r="1346" spans="2:12" ht="12.75">
      <c r="B1346" s="2"/>
      <c r="E1346" s="2"/>
      <c r="G1346" s="2"/>
      <c r="L1346" s="2"/>
    </row>
    <row r="1347" spans="2:12" ht="12.75">
      <c r="B1347" s="2"/>
      <c r="E1347" s="2"/>
      <c r="G1347" s="2"/>
      <c r="L1347" s="2"/>
    </row>
    <row r="1348" spans="2:12" ht="12.75">
      <c r="B1348" s="2"/>
      <c r="E1348" s="2"/>
      <c r="G1348" s="2"/>
      <c r="L1348" s="2"/>
    </row>
    <row r="1349" spans="2:12" ht="12.75">
      <c r="B1349" s="2"/>
      <c r="E1349" s="2"/>
      <c r="G1349" s="2"/>
      <c r="L1349" s="2"/>
    </row>
    <row r="1350" spans="2:12" ht="12.75">
      <c r="B1350" s="2"/>
      <c r="E1350" s="2"/>
      <c r="G1350" s="2"/>
      <c r="L1350" s="2"/>
    </row>
    <row r="1351" spans="2:12" ht="12.75">
      <c r="B1351" s="2"/>
      <c r="E1351" s="2"/>
      <c r="G1351" s="2"/>
      <c r="L1351" s="2"/>
    </row>
    <row r="1352" spans="2:12" ht="12.75">
      <c r="B1352" s="2"/>
      <c r="E1352" s="2"/>
      <c r="G1352" s="2"/>
      <c r="L1352" s="2"/>
    </row>
    <row r="1353" spans="2:12" ht="12.75">
      <c r="B1353" s="2"/>
      <c r="E1353" s="2"/>
      <c r="G1353" s="2"/>
      <c r="L1353" s="2"/>
    </row>
    <row r="1354" spans="2:12" ht="12.75">
      <c r="B1354" s="2"/>
      <c r="E1354" s="2"/>
      <c r="G1354" s="2"/>
      <c r="L1354" s="2"/>
    </row>
    <row r="1355" spans="2:12" ht="12.75">
      <c r="B1355" s="2"/>
      <c r="E1355" s="2"/>
      <c r="G1355" s="2"/>
      <c r="L1355" s="2"/>
    </row>
    <row r="1356" spans="2:12" ht="12.75">
      <c r="B1356" s="2"/>
      <c r="E1356" s="2"/>
      <c r="G1356" s="2"/>
      <c r="L1356" s="2"/>
    </row>
    <row r="1357" spans="2:12" ht="12.75">
      <c r="B1357" s="2"/>
      <c r="E1357" s="2"/>
      <c r="G1357" s="2"/>
      <c r="L1357" s="2"/>
    </row>
    <row r="1358" spans="2:12" ht="12.75">
      <c r="B1358" s="2"/>
      <c r="E1358" s="2"/>
      <c r="G1358" s="2"/>
      <c r="L1358" s="2"/>
    </row>
    <row r="1359" spans="2:12" ht="12.75">
      <c r="B1359" s="2"/>
      <c r="E1359" s="2"/>
      <c r="G1359" s="2"/>
      <c r="L1359" s="2"/>
    </row>
    <row r="1360" spans="2:12" ht="12.75">
      <c r="B1360" s="2"/>
      <c r="E1360" s="2"/>
      <c r="G1360" s="2"/>
      <c r="L1360" s="2"/>
    </row>
    <row r="1361" spans="2:12" ht="12.75">
      <c r="B1361" s="2"/>
      <c r="E1361" s="2"/>
      <c r="G1361" s="2"/>
      <c r="L1361" s="2"/>
    </row>
    <row r="1362" spans="2:12" ht="12.75">
      <c r="B1362" s="2"/>
      <c r="E1362" s="2"/>
      <c r="G1362" s="2"/>
      <c r="L1362" s="2"/>
    </row>
    <row r="1363" spans="2:12" ht="12.75">
      <c r="B1363" s="2"/>
      <c r="E1363" s="2"/>
      <c r="G1363" s="2"/>
      <c r="L1363" s="2"/>
    </row>
    <row r="1364" spans="2:12" ht="12.75">
      <c r="B1364" s="2"/>
      <c r="E1364" s="2"/>
      <c r="G1364" s="2"/>
      <c r="L1364" s="2"/>
    </row>
    <row r="1365" spans="2:12" ht="12.75">
      <c r="B1365" s="2"/>
      <c r="E1365" s="2"/>
      <c r="G1365" s="2"/>
      <c r="L1365" s="2"/>
    </row>
    <row r="1366" spans="2:12" ht="12.75">
      <c r="B1366" s="2"/>
      <c r="E1366" s="2"/>
      <c r="G1366" s="2"/>
      <c r="L1366" s="2"/>
    </row>
    <row r="1367" spans="2:12" ht="12.75">
      <c r="B1367" s="2"/>
      <c r="E1367" s="2"/>
      <c r="G1367" s="2"/>
      <c r="L1367" s="2"/>
    </row>
    <row r="1368" spans="2:12" ht="12.75">
      <c r="B1368" s="2"/>
      <c r="E1368" s="2"/>
      <c r="G1368" s="2"/>
      <c r="L1368" s="2"/>
    </row>
    <row r="1369" spans="2:12" ht="12.75">
      <c r="B1369" s="2"/>
      <c r="E1369" s="2"/>
      <c r="G1369" s="2"/>
      <c r="L1369" s="2"/>
    </row>
    <row r="1370" spans="2:12" ht="12.75">
      <c r="B1370" s="2"/>
      <c r="E1370" s="2"/>
      <c r="G1370" s="2"/>
      <c r="L1370" s="2"/>
    </row>
    <row r="1371" spans="2:12" ht="12.75">
      <c r="B1371" s="2"/>
      <c r="E1371" s="2"/>
      <c r="G1371" s="2"/>
      <c r="L1371" s="2"/>
    </row>
    <row r="1372" spans="2:12" ht="12.75">
      <c r="B1372" s="2"/>
      <c r="E1372" s="2"/>
      <c r="G1372" s="2"/>
      <c r="L1372" s="2"/>
    </row>
    <row r="1373" spans="2:12" ht="12.75">
      <c r="B1373" s="2"/>
      <c r="E1373" s="2"/>
      <c r="G1373" s="2"/>
      <c r="L1373" s="2"/>
    </row>
    <row r="1374" spans="2:12" ht="12.75">
      <c r="B1374" s="2"/>
      <c r="E1374" s="2"/>
      <c r="G1374" s="2"/>
      <c r="L1374" s="2"/>
    </row>
    <row r="1375" spans="2:12" ht="12.75">
      <c r="B1375" s="2"/>
      <c r="E1375" s="2"/>
      <c r="G1375" s="2"/>
      <c r="L1375" s="2"/>
    </row>
    <row r="1376" spans="2:12" ht="12.75">
      <c r="B1376" s="2"/>
      <c r="E1376" s="2"/>
      <c r="G1376" s="2"/>
      <c r="L1376" s="2"/>
    </row>
    <row r="1377" spans="2:12" ht="12.75">
      <c r="B1377" s="2"/>
      <c r="E1377" s="2"/>
      <c r="G1377" s="2"/>
      <c r="L1377" s="2"/>
    </row>
    <row r="1378" spans="2:12" ht="12.75">
      <c r="B1378" s="2"/>
      <c r="E1378" s="2"/>
      <c r="G1378" s="2"/>
      <c r="L1378" s="2"/>
    </row>
    <row r="1379" spans="2:12" ht="12.75">
      <c r="B1379" s="2"/>
      <c r="E1379" s="2"/>
      <c r="G1379" s="2"/>
      <c r="L1379" s="2"/>
    </row>
    <row r="1380" spans="2:12" ht="12.75">
      <c r="B1380" s="2"/>
      <c r="E1380" s="2"/>
      <c r="G1380" s="2"/>
      <c r="L1380" s="2"/>
    </row>
    <row r="1381" spans="2:12" ht="12.75">
      <c r="B1381" s="2"/>
      <c r="E1381" s="2"/>
      <c r="G1381" s="2"/>
      <c r="L1381" s="2"/>
    </row>
    <row r="1382" spans="2:12" ht="12.75">
      <c r="B1382" s="2"/>
      <c r="E1382" s="2"/>
      <c r="G1382" s="2"/>
      <c r="L1382" s="2"/>
    </row>
    <row r="1383" spans="2:12" ht="12.75">
      <c r="B1383" s="2"/>
      <c r="E1383" s="2"/>
      <c r="G1383" s="2"/>
      <c r="L1383" s="2"/>
    </row>
    <row r="1384" spans="2:12" ht="12.75">
      <c r="B1384" s="2"/>
      <c r="E1384" s="2"/>
      <c r="G1384" s="2"/>
      <c r="L1384" s="2"/>
    </row>
    <row r="1385" spans="2:12" ht="12.75">
      <c r="B1385" s="2"/>
      <c r="E1385" s="2"/>
      <c r="G1385" s="2"/>
      <c r="L1385" s="2"/>
    </row>
    <row r="1386" spans="2:12" ht="12.75">
      <c r="B1386" s="2"/>
      <c r="E1386" s="2"/>
      <c r="G1386" s="2"/>
      <c r="L1386" s="2"/>
    </row>
    <row r="1387" spans="2:12" ht="12.75">
      <c r="B1387" s="2"/>
      <c r="E1387" s="2"/>
      <c r="G1387" s="2"/>
      <c r="L1387" s="2"/>
    </row>
    <row r="1388" spans="2:12" ht="12.75">
      <c r="B1388" s="2"/>
      <c r="E1388" s="2"/>
      <c r="G1388" s="2"/>
      <c r="L1388" s="2"/>
    </row>
    <row r="1389" spans="2:12" ht="12.75">
      <c r="B1389" s="2"/>
      <c r="E1389" s="2"/>
      <c r="G1389" s="2"/>
      <c r="L1389" s="2"/>
    </row>
    <row r="1390" spans="2:12" ht="12.75">
      <c r="B1390" s="2"/>
      <c r="E1390" s="2"/>
      <c r="G1390" s="2"/>
      <c r="L1390" s="2"/>
    </row>
    <row r="1391" spans="2:12" ht="12.75">
      <c r="B1391" s="2"/>
      <c r="E1391" s="2"/>
      <c r="G1391" s="2"/>
      <c r="L1391" s="2"/>
    </row>
    <row r="1392" spans="2:12" ht="12.75">
      <c r="B1392" s="2"/>
      <c r="E1392" s="2"/>
      <c r="G1392" s="2"/>
      <c r="L1392" s="2"/>
    </row>
    <row r="1393" spans="2:12" ht="12.75">
      <c r="B1393" s="2"/>
      <c r="E1393" s="2"/>
      <c r="G1393" s="2"/>
      <c r="L1393" s="2"/>
    </row>
    <row r="1394" spans="2:12" ht="12.75">
      <c r="B1394" s="2"/>
      <c r="E1394" s="2"/>
      <c r="G1394" s="2"/>
      <c r="L1394" s="2"/>
    </row>
    <row r="1395" spans="2:12" ht="12.75">
      <c r="B1395" s="2"/>
      <c r="E1395" s="2"/>
      <c r="G1395" s="2"/>
      <c r="L1395" s="2"/>
    </row>
    <row r="1396" spans="2:12" ht="12.75">
      <c r="B1396" s="2"/>
      <c r="E1396" s="2"/>
      <c r="G1396" s="2"/>
      <c r="L1396" s="2"/>
    </row>
    <row r="1397" spans="2:12" ht="12.75">
      <c r="B1397" s="2"/>
      <c r="E1397" s="2"/>
      <c r="G1397" s="2"/>
      <c r="L1397" s="2"/>
    </row>
    <row r="1398" spans="2:12" ht="12.75">
      <c r="B1398" s="2"/>
      <c r="E1398" s="2"/>
      <c r="G1398" s="2"/>
      <c r="L1398" s="2"/>
    </row>
    <row r="1399" spans="2:12" ht="12.75">
      <c r="B1399" s="2"/>
      <c r="E1399" s="2"/>
      <c r="G1399" s="2"/>
      <c r="L1399" s="2"/>
    </row>
    <row r="1400" spans="2:12" ht="12.75">
      <c r="B1400" s="2"/>
      <c r="E1400" s="2"/>
      <c r="G1400" s="2"/>
      <c r="L1400" s="2"/>
    </row>
    <row r="1401" spans="2:12" ht="12.75">
      <c r="B1401" s="2"/>
      <c r="E1401" s="2"/>
      <c r="G1401" s="2"/>
      <c r="L1401" s="2"/>
    </row>
    <row r="1402" spans="2:12" ht="12.75">
      <c r="B1402" s="2"/>
      <c r="E1402" s="2"/>
      <c r="G1402" s="2"/>
      <c r="L1402" s="2"/>
    </row>
    <row r="1403" spans="2:12" ht="12.75">
      <c r="B1403" s="2"/>
      <c r="E1403" s="2"/>
      <c r="G1403" s="2"/>
      <c r="L1403" s="2"/>
    </row>
    <row r="1404" spans="2:12" ht="12.75">
      <c r="B1404" s="2"/>
      <c r="E1404" s="2"/>
      <c r="G1404" s="2"/>
      <c r="L1404" s="2"/>
    </row>
    <row r="1405" spans="2:12" ht="12.75">
      <c r="B1405" s="2"/>
      <c r="E1405" s="2"/>
      <c r="G1405" s="2"/>
      <c r="L1405" s="2"/>
    </row>
    <row r="1406" spans="2:12" ht="12.75">
      <c r="B1406" s="2"/>
      <c r="E1406" s="2"/>
      <c r="G1406" s="2"/>
      <c r="L1406" s="2"/>
    </row>
    <row r="1407" spans="2:12" ht="12.75">
      <c r="B1407" s="2"/>
      <c r="E1407" s="2"/>
      <c r="G1407" s="2"/>
      <c r="L1407" s="2"/>
    </row>
    <row r="1408" spans="2:12" ht="12.75">
      <c r="B1408" s="2"/>
      <c r="E1408" s="2"/>
      <c r="G1408" s="2"/>
      <c r="L1408" s="2"/>
    </row>
    <row r="1409" spans="2:12" ht="12.75">
      <c r="B1409" s="2"/>
      <c r="E1409" s="2"/>
      <c r="G1409" s="2"/>
      <c r="L1409" s="2"/>
    </row>
    <row r="1410" spans="2:12" ht="12.75">
      <c r="B1410" s="2"/>
      <c r="E1410" s="2"/>
      <c r="G1410" s="2"/>
      <c r="L1410" s="2"/>
    </row>
    <row r="1411" spans="2:12" ht="12.75">
      <c r="B1411" s="2"/>
      <c r="E1411" s="2"/>
      <c r="G1411" s="2"/>
      <c r="L1411" s="2"/>
    </row>
    <row r="1412" spans="2:12" ht="12.75">
      <c r="B1412" s="2"/>
      <c r="E1412" s="2"/>
      <c r="G1412" s="2"/>
      <c r="L1412" s="2"/>
    </row>
    <row r="1413" spans="2:12" ht="12.75">
      <c r="B1413" s="2"/>
      <c r="E1413" s="2"/>
      <c r="G1413" s="2"/>
      <c r="L1413" s="2"/>
    </row>
    <row r="1414" spans="2:12" ht="12.75">
      <c r="B1414" s="2"/>
      <c r="E1414" s="2"/>
      <c r="G1414" s="2"/>
      <c r="L1414" s="2"/>
    </row>
    <row r="1415" spans="2:12" ht="12.75">
      <c r="B1415" s="2"/>
      <c r="E1415" s="2"/>
      <c r="G1415" s="2"/>
      <c r="L1415" s="2"/>
    </row>
    <row r="1416" spans="2:12" ht="12.75">
      <c r="B1416" s="2"/>
      <c r="E1416" s="2"/>
      <c r="G1416" s="2"/>
      <c r="L1416" s="2"/>
    </row>
    <row r="1417" spans="2:12" ht="12.75">
      <c r="B1417" s="2"/>
      <c r="E1417" s="2"/>
      <c r="G1417" s="2"/>
      <c r="L1417" s="2"/>
    </row>
    <row r="1418" spans="2:12" ht="12.75">
      <c r="B1418" s="2"/>
      <c r="E1418" s="2"/>
      <c r="G1418" s="2"/>
      <c r="L1418" s="2"/>
    </row>
    <row r="1419" spans="2:12" ht="12.75">
      <c r="B1419" s="2"/>
      <c r="E1419" s="2"/>
      <c r="G1419" s="2"/>
      <c r="L1419" s="2"/>
    </row>
    <row r="1420" spans="2:12" ht="12.75">
      <c r="B1420" s="2"/>
      <c r="E1420" s="2"/>
      <c r="G1420" s="2"/>
      <c r="L1420" s="2"/>
    </row>
    <row r="1421" spans="2:12" ht="12.75">
      <c r="B1421" s="2"/>
      <c r="E1421" s="2"/>
      <c r="G1421" s="2"/>
      <c r="L1421" s="2"/>
    </row>
    <row r="1422" spans="2:12" ht="12.75">
      <c r="B1422" s="2"/>
      <c r="E1422" s="2"/>
      <c r="G1422" s="2"/>
      <c r="L1422" s="2"/>
    </row>
    <row r="1423" spans="2:12" ht="12.75">
      <c r="B1423" s="2"/>
      <c r="E1423" s="2"/>
      <c r="G1423" s="2"/>
      <c r="L1423" s="2"/>
    </row>
    <row r="1424" spans="2:12" ht="12.75">
      <c r="B1424" s="2"/>
      <c r="E1424" s="2"/>
      <c r="G1424" s="2"/>
      <c r="L1424" s="2"/>
    </row>
    <row r="1425" spans="2:12" ht="12.75">
      <c r="B1425" s="2"/>
      <c r="E1425" s="2"/>
      <c r="G1425" s="2"/>
      <c r="L1425" s="2"/>
    </row>
    <row r="1426" spans="2:12" ht="12.75">
      <c r="B1426" s="2"/>
      <c r="E1426" s="2"/>
      <c r="G1426" s="2"/>
      <c r="L1426" s="2"/>
    </row>
    <row r="1427" spans="2:12" ht="12.75">
      <c r="B1427" s="2"/>
      <c r="E1427" s="2"/>
      <c r="G1427" s="2"/>
      <c r="L1427" s="2"/>
    </row>
    <row r="1428" spans="2:12" ht="12.75">
      <c r="B1428" s="2"/>
      <c r="E1428" s="2"/>
      <c r="G1428" s="2"/>
      <c r="L1428" s="2"/>
    </row>
    <row r="1429" spans="2:12" ht="12.75">
      <c r="B1429" s="2"/>
      <c r="E1429" s="2"/>
      <c r="G1429" s="2"/>
      <c r="L1429" s="2"/>
    </row>
    <row r="1430" spans="2:12" ht="12.75">
      <c r="B1430" s="2"/>
      <c r="E1430" s="2"/>
      <c r="G1430" s="2"/>
      <c r="L1430" s="2"/>
    </row>
    <row r="1431" spans="2:12" ht="12.75">
      <c r="B1431" s="2"/>
      <c r="E1431" s="2"/>
      <c r="G1431" s="2"/>
      <c r="L1431" s="2"/>
    </row>
    <row r="1432" spans="2:12" ht="12.75">
      <c r="B1432" s="2"/>
      <c r="E1432" s="2"/>
      <c r="G1432" s="2"/>
      <c r="L1432" s="2"/>
    </row>
    <row r="1433" spans="2:12" ht="12.75">
      <c r="B1433" s="2"/>
      <c r="E1433" s="2"/>
      <c r="G1433" s="2"/>
      <c r="L1433" s="2"/>
    </row>
    <row r="1434" spans="2:12" ht="12.75">
      <c r="B1434" s="2"/>
      <c r="E1434" s="2"/>
      <c r="G1434" s="2"/>
      <c r="L1434" s="2"/>
    </row>
    <row r="1435" spans="2:12" ht="12.75">
      <c r="B1435" s="2"/>
      <c r="E1435" s="2"/>
      <c r="G1435" s="2"/>
      <c r="L1435" s="2"/>
    </row>
    <row r="1436" spans="2:12" ht="12.75">
      <c r="B1436" s="2"/>
      <c r="E1436" s="2"/>
      <c r="G1436" s="2"/>
      <c r="L1436" s="2"/>
    </row>
    <row r="1437" spans="2:12" ht="12.75">
      <c r="B1437" s="2"/>
      <c r="E1437" s="2"/>
      <c r="G1437" s="2"/>
      <c r="L1437" s="2"/>
    </row>
    <row r="1438" spans="2:12" ht="12.75">
      <c r="B1438" s="2"/>
      <c r="E1438" s="2"/>
      <c r="G1438" s="2"/>
      <c r="L1438" s="2"/>
    </row>
    <row r="1439" spans="2:12" ht="12.75">
      <c r="B1439" s="2"/>
      <c r="E1439" s="2"/>
      <c r="G1439" s="2"/>
      <c r="L1439" s="2"/>
    </row>
    <row r="1440" spans="2:12" ht="12.75">
      <c r="B1440" s="2"/>
      <c r="E1440" s="2"/>
      <c r="G1440" s="2"/>
      <c r="L1440" s="2"/>
    </row>
    <row r="1441" spans="2:12" ht="12.75">
      <c r="B1441" s="2"/>
      <c r="E1441" s="2"/>
      <c r="G1441" s="2"/>
      <c r="L1441" s="2"/>
    </row>
    <row r="1442" spans="2:12" ht="12.75">
      <c r="B1442" s="2"/>
      <c r="E1442" s="2"/>
      <c r="G1442" s="2"/>
      <c r="L1442" s="2"/>
    </row>
    <row r="1443" spans="2:12" ht="12.75">
      <c r="B1443" s="2"/>
      <c r="E1443" s="2"/>
      <c r="G1443" s="2"/>
      <c r="L1443" s="2"/>
    </row>
    <row r="1444" spans="2:12" ht="12.75">
      <c r="B1444" s="2"/>
      <c r="E1444" s="2"/>
      <c r="G1444" s="2"/>
      <c r="L1444" s="2"/>
    </row>
    <row r="1445" spans="2:12" ht="12.75">
      <c r="B1445" s="2"/>
      <c r="E1445" s="2"/>
      <c r="G1445" s="2"/>
      <c r="L1445" s="2"/>
    </row>
    <row r="1446" spans="2:12" ht="12.75">
      <c r="B1446" s="2"/>
      <c r="E1446" s="2"/>
      <c r="G1446" s="2"/>
      <c r="L1446" s="2"/>
    </row>
    <row r="1447" spans="2:12" ht="12.75">
      <c r="B1447" s="2"/>
      <c r="E1447" s="2"/>
      <c r="G1447" s="2"/>
      <c r="L1447" s="2"/>
    </row>
    <row r="1448" spans="2:12" ht="12.75">
      <c r="B1448" s="2"/>
      <c r="E1448" s="2"/>
      <c r="G1448" s="2"/>
      <c r="L1448" s="2"/>
    </row>
    <row r="1449" spans="2:12" ht="12.75">
      <c r="B1449" s="2"/>
      <c r="E1449" s="2"/>
      <c r="G1449" s="2"/>
      <c r="L1449" s="2"/>
    </row>
    <row r="1450" spans="2:12" ht="12.75">
      <c r="B1450" s="2"/>
      <c r="E1450" s="2"/>
      <c r="G1450" s="2"/>
      <c r="L1450" s="2"/>
    </row>
    <row r="1451" spans="2:12" ht="12.75">
      <c r="B1451" s="2"/>
      <c r="E1451" s="2"/>
      <c r="G1451" s="2"/>
      <c r="L1451" s="2"/>
    </row>
    <row r="1452" spans="2:12" ht="12.75">
      <c r="B1452" s="2"/>
      <c r="E1452" s="2"/>
      <c r="G1452" s="2"/>
      <c r="L1452" s="2"/>
    </row>
    <row r="1453" spans="2:12" ht="12.75">
      <c r="B1453" s="2"/>
      <c r="E1453" s="2"/>
      <c r="G1453" s="2"/>
      <c r="L1453" s="2"/>
    </row>
    <row r="1454" spans="2:12" ht="12.75">
      <c r="B1454" s="2"/>
      <c r="E1454" s="2"/>
      <c r="G1454" s="2"/>
      <c r="L1454" s="2"/>
    </row>
    <row r="1455" spans="2:12" ht="12.75">
      <c r="B1455" s="2"/>
      <c r="E1455" s="2"/>
      <c r="G1455" s="2"/>
      <c r="L1455" s="2"/>
    </row>
    <row r="1456" spans="2:12" ht="12.75">
      <c r="B1456" s="2"/>
      <c r="E1456" s="2"/>
      <c r="G1456" s="2"/>
      <c r="L1456" s="2"/>
    </row>
    <row r="1457" spans="2:12" ht="12.75">
      <c r="B1457" s="2"/>
      <c r="E1457" s="2"/>
      <c r="G1457" s="2"/>
      <c r="L1457" s="2"/>
    </row>
    <row r="1458" spans="2:12" ht="12.75">
      <c r="B1458" s="2"/>
      <c r="E1458" s="2"/>
      <c r="G1458" s="2"/>
      <c r="L1458" s="2"/>
    </row>
    <row r="1459" spans="2:12" ht="12.75">
      <c r="B1459" s="2"/>
      <c r="E1459" s="2"/>
      <c r="G1459" s="2"/>
      <c r="L1459" s="2"/>
    </row>
    <row r="1460" spans="2:12" ht="12.75">
      <c r="B1460" s="2"/>
      <c r="E1460" s="2"/>
      <c r="G1460" s="2"/>
      <c r="L1460" s="2"/>
    </row>
    <row r="1461" spans="2:12" ht="12.75">
      <c r="B1461" s="2"/>
      <c r="E1461" s="2"/>
      <c r="G1461" s="2"/>
      <c r="L1461" s="2"/>
    </row>
    <row r="1462" spans="2:12" ht="12.75">
      <c r="B1462" s="2"/>
      <c r="E1462" s="2"/>
      <c r="G1462" s="2"/>
      <c r="L1462" s="2"/>
    </row>
    <row r="1463" spans="2:12" ht="12.75">
      <c r="B1463" s="2"/>
      <c r="E1463" s="2"/>
      <c r="G1463" s="2"/>
      <c r="L1463" s="2"/>
    </row>
    <row r="1464" spans="2:12" ht="12.75">
      <c r="B1464" s="2"/>
      <c r="E1464" s="2"/>
      <c r="G1464" s="2"/>
      <c r="L1464" s="2"/>
    </row>
    <row r="1465" spans="2:12" ht="12.75">
      <c r="B1465" s="2"/>
      <c r="E1465" s="2"/>
      <c r="G1465" s="2"/>
      <c r="L1465" s="2"/>
    </row>
    <row r="1466" spans="2:12" ht="12.75">
      <c r="B1466" s="2"/>
      <c r="E1466" s="2"/>
      <c r="G1466" s="2"/>
      <c r="L1466" s="2"/>
    </row>
    <row r="1467" spans="2:12" ht="12.75">
      <c r="B1467" s="2"/>
      <c r="E1467" s="2"/>
      <c r="G1467" s="2"/>
      <c r="L1467" s="2"/>
    </row>
    <row r="1468" spans="2:12" ht="12.75">
      <c r="B1468" s="2"/>
      <c r="E1468" s="2"/>
      <c r="G1468" s="2"/>
      <c r="L1468" s="2"/>
    </row>
    <row r="1469" spans="2:12" ht="12.75">
      <c r="B1469" s="2"/>
      <c r="E1469" s="2"/>
      <c r="G1469" s="2"/>
      <c r="L1469" s="2"/>
    </row>
    <row r="1470" spans="2:12" ht="12.75">
      <c r="B1470" s="2"/>
      <c r="E1470" s="2"/>
      <c r="G1470" s="2"/>
      <c r="L1470" s="2"/>
    </row>
    <row r="1471" spans="2:12" ht="12.75">
      <c r="B1471" s="2"/>
      <c r="E1471" s="2"/>
      <c r="G1471" s="2"/>
      <c r="L1471" s="2"/>
    </row>
    <row r="1472" spans="2:12" ht="12.75">
      <c r="B1472" s="2"/>
      <c r="E1472" s="2"/>
      <c r="G1472" s="2"/>
      <c r="L1472" s="2"/>
    </row>
    <row r="1473" spans="2:12" ht="12.75">
      <c r="B1473" s="2"/>
      <c r="E1473" s="2"/>
      <c r="G1473" s="2"/>
      <c r="L1473" s="2"/>
    </row>
    <row r="1474" spans="2:12" ht="12.75">
      <c r="B1474" s="2"/>
      <c r="E1474" s="2"/>
      <c r="G1474" s="2"/>
      <c r="L1474" s="2"/>
    </row>
    <row r="1475" spans="2:12" ht="12.75">
      <c r="B1475" s="2"/>
      <c r="E1475" s="2"/>
      <c r="G1475" s="2"/>
      <c r="L1475" s="2"/>
    </row>
    <row r="1476" spans="2:12" ht="12.75">
      <c r="B1476" s="2"/>
      <c r="E1476" s="2"/>
      <c r="G1476" s="2"/>
      <c r="L1476" s="2"/>
    </row>
    <row r="1477" spans="2:12" ht="12.75">
      <c r="B1477" s="2"/>
      <c r="E1477" s="2"/>
      <c r="G1477" s="2"/>
      <c r="L1477" s="2"/>
    </row>
    <row r="1478" spans="2:12" ht="12.75">
      <c r="B1478" s="2"/>
      <c r="E1478" s="2"/>
      <c r="G1478" s="2"/>
      <c r="L1478" s="2"/>
    </row>
    <row r="1479" spans="2:12" ht="12.75">
      <c r="B1479" s="2"/>
      <c r="E1479" s="2"/>
      <c r="G1479" s="2"/>
      <c r="L1479" s="2"/>
    </row>
    <row r="1480" spans="2:12" ht="12.75">
      <c r="B1480" s="2"/>
      <c r="E1480" s="2"/>
      <c r="G1480" s="2"/>
      <c r="L1480" s="2"/>
    </row>
    <row r="1481" spans="2:12" ht="12.75">
      <c r="B1481" s="2"/>
      <c r="E1481" s="2"/>
      <c r="G1481" s="2"/>
      <c r="L1481" s="2"/>
    </row>
    <row r="1482" spans="2:12" ht="12.75">
      <c r="B1482" s="2"/>
      <c r="E1482" s="2"/>
      <c r="G1482" s="2"/>
      <c r="L1482" s="2"/>
    </row>
    <row r="1483" spans="2:12" ht="12.75">
      <c r="B1483" s="2"/>
      <c r="E1483" s="2"/>
      <c r="G1483" s="2"/>
      <c r="L1483" s="2"/>
    </row>
    <row r="1484" spans="2:12" ht="12.75">
      <c r="B1484" s="2"/>
      <c r="E1484" s="2"/>
      <c r="G1484" s="2"/>
      <c r="L1484" s="2"/>
    </row>
    <row r="1485" spans="2:12" ht="12.75">
      <c r="B1485" s="2"/>
      <c r="E1485" s="2"/>
      <c r="G1485" s="2"/>
      <c r="L1485" s="2"/>
    </row>
    <row r="1486" spans="2:12" ht="12.75">
      <c r="B1486" s="2"/>
      <c r="E1486" s="2"/>
      <c r="G1486" s="2"/>
      <c r="L1486" s="2"/>
    </row>
    <row r="1487" spans="2:12" ht="12.75">
      <c r="B1487" s="2"/>
      <c r="E1487" s="2"/>
      <c r="G1487" s="2"/>
      <c r="L1487" s="2"/>
    </row>
    <row r="1488" spans="2:12" ht="12.75">
      <c r="B1488" s="2"/>
      <c r="E1488" s="2"/>
      <c r="G1488" s="2"/>
      <c r="L1488" s="2"/>
    </row>
    <row r="1489" spans="2:12" ht="12.75">
      <c r="B1489" s="2"/>
      <c r="E1489" s="2"/>
      <c r="G1489" s="2"/>
      <c r="L1489" s="2"/>
    </row>
    <row r="1490" spans="2:12" ht="12.75">
      <c r="B1490" s="2"/>
      <c r="E1490" s="2"/>
      <c r="G1490" s="2"/>
      <c r="L1490" s="2"/>
    </row>
    <row r="1491" spans="2:12" ht="12.75">
      <c r="B1491" s="2"/>
      <c r="E1491" s="2"/>
      <c r="G1491" s="2"/>
      <c r="L1491" s="2"/>
    </row>
    <row r="1492" spans="2:12" ht="12.75">
      <c r="B1492" s="2"/>
      <c r="E1492" s="2"/>
      <c r="G1492" s="2"/>
      <c r="L1492" s="2"/>
    </row>
    <row r="1493" spans="2:12" ht="12.75">
      <c r="B1493" s="2"/>
      <c r="E1493" s="2"/>
      <c r="G1493" s="2"/>
      <c r="L1493" s="2"/>
    </row>
    <row r="1494" spans="2:12" ht="12.75">
      <c r="B1494" s="2"/>
      <c r="E1494" s="2"/>
      <c r="G1494" s="2"/>
      <c r="L1494" s="2"/>
    </row>
    <row r="1495" spans="2:12" ht="12.75">
      <c r="B1495" s="2"/>
      <c r="E1495" s="2"/>
      <c r="G1495" s="2"/>
      <c r="L1495" s="2"/>
    </row>
    <row r="1496" spans="2:12" ht="12.75">
      <c r="B1496" s="2"/>
      <c r="E1496" s="2"/>
      <c r="G1496" s="2"/>
      <c r="L1496" s="2"/>
    </row>
    <row r="1497" spans="2:12" ht="12.75">
      <c r="B1497" s="2"/>
      <c r="E1497" s="2"/>
      <c r="G1497" s="2"/>
      <c r="L1497" s="2"/>
    </row>
    <row r="1498" spans="2:12" ht="12.75">
      <c r="B1498" s="2"/>
      <c r="E1498" s="2"/>
      <c r="G1498" s="2"/>
      <c r="L1498" s="2"/>
    </row>
    <row r="1499" spans="2:12" ht="12.75">
      <c r="B1499" s="2"/>
      <c r="E1499" s="2"/>
      <c r="G1499" s="2"/>
      <c r="L1499" s="2"/>
    </row>
    <row r="1500" spans="2:12" ht="12.75">
      <c r="B1500" s="2"/>
      <c r="E1500" s="2"/>
      <c r="G1500" s="2"/>
      <c r="L1500" s="2"/>
    </row>
    <row r="1501" spans="2:12" ht="12.75">
      <c r="B1501" s="2"/>
      <c r="E1501" s="2"/>
      <c r="G1501" s="2"/>
      <c r="L1501" s="2"/>
    </row>
    <row r="1502" spans="2:12" ht="12.75">
      <c r="B1502" s="2"/>
      <c r="E1502" s="2"/>
      <c r="G1502" s="2"/>
      <c r="L1502" s="2"/>
    </row>
    <row r="1503" spans="2:12" ht="12.75">
      <c r="B1503" s="2"/>
      <c r="E1503" s="2"/>
      <c r="G1503" s="2"/>
      <c r="L1503" s="2"/>
    </row>
    <row r="1504" spans="2:12" ht="12.75">
      <c r="B1504" s="2"/>
      <c r="E1504" s="2"/>
      <c r="G1504" s="2"/>
      <c r="L1504" s="2"/>
    </row>
    <row r="1505" spans="2:12" ht="12.75">
      <c r="B1505" s="2"/>
      <c r="E1505" s="2"/>
      <c r="G1505" s="2"/>
      <c r="L1505" s="2"/>
    </row>
    <row r="1506" spans="2:12" ht="12.75">
      <c r="B1506" s="2"/>
      <c r="E1506" s="2"/>
      <c r="G1506" s="2"/>
      <c r="L1506" s="2"/>
    </row>
    <row r="1507" spans="2:12" ht="12.75">
      <c r="B1507" s="2"/>
      <c r="E1507" s="2"/>
      <c r="G1507" s="2"/>
      <c r="L1507" s="2"/>
    </row>
    <row r="1508" spans="2:12" ht="12.75">
      <c r="B1508" s="2"/>
      <c r="E1508" s="2"/>
      <c r="G1508" s="2"/>
      <c r="L1508" s="2"/>
    </row>
    <row r="1509" spans="2:12" ht="12.75">
      <c r="B1509" s="2"/>
      <c r="E1509" s="2"/>
      <c r="G1509" s="2"/>
      <c r="L1509" s="2"/>
    </row>
    <row r="1510" spans="2:12" ht="12.75">
      <c r="B1510" s="2"/>
      <c r="E1510" s="2"/>
      <c r="G1510" s="2"/>
      <c r="L1510" s="2"/>
    </row>
    <row r="1511" spans="2:12" ht="12.75">
      <c r="B1511" s="2"/>
      <c r="E1511" s="2"/>
      <c r="G1511" s="2"/>
      <c r="L1511" s="2"/>
    </row>
    <row r="1512" spans="2:12" ht="12.75">
      <c r="B1512" s="2"/>
      <c r="E1512" s="2"/>
      <c r="G1512" s="2"/>
      <c r="L1512" s="2"/>
    </row>
    <row r="1513" spans="2:12" ht="12.75">
      <c r="B1513" s="2"/>
      <c r="E1513" s="2"/>
      <c r="G1513" s="2"/>
      <c r="L1513" s="2"/>
    </row>
    <row r="1514" spans="2:12" ht="12.75">
      <c r="B1514" s="2"/>
      <c r="E1514" s="2"/>
      <c r="G1514" s="2"/>
      <c r="L1514" s="2"/>
    </row>
    <row r="1515" spans="2:12" ht="12.75">
      <c r="B1515" s="2"/>
      <c r="E1515" s="2"/>
      <c r="G1515" s="2"/>
      <c r="L1515" s="2"/>
    </row>
    <row r="1516" spans="2:12" ht="12.75">
      <c r="B1516" s="2"/>
      <c r="E1516" s="2"/>
      <c r="G1516" s="2"/>
      <c r="L1516" s="2"/>
    </row>
    <row r="1517" spans="2:12" ht="12.75">
      <c r="B1517" s="2"/>
      <c r="E1517" s="2"/>
      <c r="G1517" s="2"/>
      <c r="L1517" s="2"/>
    </row>
    <row r="1518" spans="2:12" ht="12.75">
      <c r="B1518" s="2"/>
      <c r="E1518" s="2"/>
      <c r="G1518" s="2"/>
      <c r="L1518" s="2"/>
    </row>
    <row r="1519" spans="2:12" ht="12.75">
      <c r="B1519" s="2"/>
      <c r="E1519" s="2"/>
      <c r="G1519" s="2"/>
      <c r="L1519" s="2"/>
    </row>
    <row r="1520" spans="2:12" ht="12.75">
      <c r="B1520" s="2"/>
      <c r="E1520" s="2"/>
      <c r="G1520" s="2"/>
      <c r="L1520" s="2"/>
    </row>
    <row r="1521" spans="2:12" ht="12.75">
      <c r="B1521" s="2"/>
      <c r="E1521" s="2"/>
      <c r="G1521" s="2"/>
      <c r="L1521" s="2"/>
    </row>
    <row r="1522" spans="2:12" ht="12.75">
      <c r="B1522" s="2"/>
      <c r="E1522" s="2"/>
      <c r="G1522" s="2"/>
      <c r="L1522" s="2"/>
    </row>
    <row r="1523" spans="2:12" ht="12.75">
      <c r="B1523" s="2"/>
      <c r="E1523" s="2"/>
      <c r="G1523" s="2"/>
      <c r="L1523" s="2"/>
    </row>
    <row r="1524" spans="2:12" ht="12.75">
      <c r="B1524" s="2"/>
      <c r="E1524" s="2"/>
      <c r="G1524" s="2"/>
      <c r="L1524" s="2"/>
    </row>
    <row r="1525" spans="2:12" ht="12.75">
      <c r="B1525" s="2"/>
      <c r="E1525" s="2"/>
      <c r="G1525" s="2"/>
      <c r="L1525" s="2"/>
    </row>
    <row r="1526" spans="2:12" ht="12.75">
      <c r="B1526" s="2"/>
      <c r="E1526" s="2"/>
      <c r="G1526" s="2"/>
      <c r="L1526" s="2"/>
    </row>
    <row r="1527" spans="2:12" ht="12.75">
      <c r="B1527" s="2"/>
      <c r="E1527" s="2"/>
      <c r="G1527" s="2"/>
      <c r="L1527" s="2"/>
    </row>
    <row r="1528" spans="2:12" ht="12.75">
      <c r="B1528" s="2"/>
      <c r="E1528" s="2"/>
      <c r="G1528" s="2"/>
      <c r="L1528" s="2"/>
    </row>
    <row r="1529" spans="2:12" ht="12.75">
      <c r="B1529" s="2"/>
      <c r="E1529" s="2"/>
      <c r="G1529" s="2"/>
      <c r="L1529" s="2"/>
    </row>
    <row r="1530" spans="2:12" ht="12.75">
      <c r="B1530" s="2"/>
      <c r="E1530" s="2"/>
      <c r="G1530" s="2"/>
      <c r="L1530" s="2"/>
    </row>
    <row r="1531" spans="2:12" ht="12.75">
      <c r="B1531" s="2"/>
      <c r="E1531" s="2"/>
      <c r="G1531" s="2"/>
      <c r="L1531" s="2"/>
    </row>
    <row r="1532" spans="2:12" ht="12.75">
      <c r="B1532" s="2"/>
      <c r="E1532" s="2"/>
      <c r="G1532" s="2"/>
      <c r="L1532" s="2"/>
    </row>
    <row r="1533" spans="2:12" ht="12.75">
      <c r="B1533" s="2"/>
      <c r="E1533" s="2"/>
      <c r="G1533" s="2"/>
      <c r="L1533" s="2"/>
    </row>
    <row r="1534" spans="2:12" ht="12.75">
      <c r="B1534" s="2"/>
      <c r="E1534" s="2"/>
      <c r="G1534" s="2"/>
      <c r="L1534" s="2"/>
    </row>
    <row r="1535" spans="2:12" ht="12.75">
      <c r="B1535" s="2"/>
      <c r="E1535" s="2"/>
      <c r="G1535" s="2"/>
      <c r="L1535" s="2"/>
    </row>
    <row r="1536" spans="2:12" ht="12.75">
      <c r="B1536" s="2"/>
      <c r="E1536" s="2"/>
      <c r="G1536" s="2"/>
      <c r="L1536" s="2"/>
    </row>
    <row r="1537" spans="2:12" ht="12.75">
      <c r="B1537" s="2"/>
      <c r="E1537" s="2"/>
      <c r="G1537" s="2"/>
      <c r="L1537" s="2"/>
    </row>
    <row r="1538" spans="2:12" ht="12.75">
      <c r="B1538" s="2"/>
      <c r="E1538" s="2"/>
      <c r="G1538" s="2"/>
      <c r="L1538" s="2"/>
    </row>
    <row r="1539" spans="2:12" ht="12.75">
      <c r="B1539" s="2"/>
      <c r="E1539" s="2"/>
      <c r="G1539" s="2"/>
      <c r="L1539" s="2"/>
    </row>
    <row r="1540" spans="2:12" ht="12.75">
      <c r="B1540" s="2"/>
      <c r="E1540" s="2"/>
      <c r="G1540" s="2"/>
      <c r="L1540" s="2"/>
    </row>
    <row r="1541" spans="2:12" ht="12.75">
      <c r="B1541" s="2"/>
      <c r="E1541" s="2"/>
      <c r="G1541" s="2"/>
      <c r="L1541" s="2"/>
    </row>
    <row r="1542" spans="2:12" ht="12.75">
      <c r="B1542" s="2"/>
      <c r="E1542" s="2"/>
      <c r="G1542" s="2"/>
      <c r="L1542" s="2"/>
    </row>
    <row r="1543" spans="2:12" ht="12.75">
      <c r="B1543" s="2"/>
      <c r="E1543" s="2"/>
      <c r="G1543" s="2"/>
      <c r="L1543" s="2"/>
    </row>
    <row r="1544" spans="2:12" ht="12.75">
      <c r="B1544" s="2"/>
      <c r="E1544" s="2"/>
      <c r="G1544" s="2"/>
      <c r="L1544" s="2"/>
    </row>
    <row r="1545" spans="2:12" ht="12.75">
      <c r="B1545" s="2"/>
      <c r="E1545" s="2"/>
      <c r="G1545" s="2"/>
      <c r="L1545" s="2"/>
    </row>
    <row r="1546" spans="2:12" ht="12.75">
      <c r="B1546" s="2"/>
      <c r="E1546" s="2"/>
      <c r="G1546" s="2"/>
      <c r="L1546" s="2"/>
    </row>
    <row r="1547" spans="2:12" ht="12.75">
      <c r="B1547" s="2"/>
      <c r="E1547" s="2"/>
      <c r="G1547" s="2"/>
      <c r="L1547" s="2"/>
    </row>
    <row r="1548" spans="2:12" ht="12.75">
      <c r="B1548" s="2"/>
      <c r="E1548" s="2"/>
      <c r="G1548" s="2"/>
      <c r="L1548" s="2"/>
    </row>
    <row r="1549" spans="2:12" ht="12.75">
      <c r="B1549" s="2"/>
      <c r="E1549" s="2"/>
      <c r="G1549" s="2"/>
      <c r="L1549" s="2"/>
    </row>
    <row r="1550" spans="2:12" ht="12.75">
      <c r="B1550" s="2"/>
      <c r="E1550" s="2"/>
      <c r="G1550" s="2"/>
      <c r="L1550" s="2"/>
    </row>
    <row r="1551" spans="2:12" ht="12.75">
      <c r="B1551" s="2"/>
      <c r="E1551" s="2"/>
      <c r="G1551" s="2"/>
      <c r="L1551" s="2"/>
    </row>
    <row r="1552" spans="2:12" ht="12.75">
      <c r="B1552" s="2"/>
      <c r="E1552" s="2"/>
      <c r="G1552" s="2"/>
      <c r="L1552" s="2"/>
    </row>
    <row r="1553" spans="2:12" ht="12.75">
      <c r="B1553" s="2"/>
      <c r="E1553" s="2"/>
      <c r="G1553" s="2"/>
      <c r="L1553" s="2"/>
    </row>
    <row r="1554" spans="2:12" ht="12.75">
      <c r="B1554" s="2"/>
      <c r="E1554" s="2"/>
      <c r="G1554" s="2"/>
      <c r="L1554" s="2"/>
    </row>
    <row r="1555" spans="2:12" ht="12.75">
      <c r="B1555" s="2"/>
      <c r="E1555" s="2"/>
      <c r="G1555" s="2"/>
      <c r="L1555" s="2"/>
    </row>
    <row r="1556" spans="2:12" ht="12.75">
      <c r="B1556" s="2"/>
      <c r="E1556" s="2"/>
      <c r="G1556" s="2"/>
      <c r="L1556" s="2"/>
    </row>
    <row r="1557" spans="2:12" ht="12.75">
      <c r="B1557" s="2"/>
      <c r="E1557" s="2"/>
      <c r="G1557" s="2"/>
      <c r="L1557" s="2"/>
    </row>
    <row r="1558" spans="2:12" ht="12.75">
      <c r="B1558" s="2"/>
      <c r="E1558" s="2"/>
      <c r="G1558" s="2"/>
      <c r="L1558" s="2"/>
    </row>
    <row r="1559" spans="2:12" ht="12.75">
      <c r="B1559" s="2"/>
      <c r="E1559" s="2"/>
      <c r="G1559" s="2"/>
      <c r="L1559" s="2"/>
    </row>
    <row r="1560" spans="2:12" ht="12.75">
      <c r="B1560" s="2"/>
      <c r="E1560" s="2"/>
      <c r="G1560" s="2"/>
      <c r="L1560" s="2"/>
    </row>
    <row r="1561" spans="2:12" ht="12.75">
      <c r="B1561" s="2"/>
      <c r="E1561" s="2"/>
      <c r="G1561" s="2"/>
      <c r="L1561" s="2"/>
    </row>
    <row r="1562" spans="2:12" ht="12.75">
      <c r="B1562" s="2"/>
      <c r="E1562" s="2"/>
      <c r="G1562" s="2"/>
      <c r="L1562" s="2"/>
    </row>
    <row r="1563" spans="2:12" ht="12.75">
      <c r="B1563" s="2"/>
      <c r="E1563" s="2"/>
      <c r="G1563" s="2"/>
      <c r="L1563" s="2"/>
    </row>
    <row r="1564" spans="2:12" ht="12.75">
      <c r="B1564" s="2"/>
      <c r="E1564" s="2"/>
      <c r="G1564" s="2"/>
      <c r="L1564" s="2"/>
    </row>
    <row r="1565" spans="2:12" ht="12.75">
      <c r="B1565" s="2"/>
      <c r="E1565" s="2"/>
      <c r="G1565" s="2"/>
      <c r="L1565" s="2"/>
    </row>
    <row r="1566" spans="2:12" ht="12.75">
      <c r="B1566" s="2"/>
      <c r="E1566" s="2"/>
      <c r="G1566" s="2"/>
      <c r="L1566" s="2"/>
    </row>
    <row r="1567" spans="2:12" ht="12.75">
      <c r="B1567" s="2"/>
      <c r="E1567" s="2"/>
      <c r="G1567" s="2"/>
      <c r="L1567" s="2"/>
    </row>
    <row r="1568" spans="2:12" ht="12.75">
      <c r="B1568" s="2"/>
      <c r="E1568" s="2"/>
      <c r="G1568" s="2"/>
      <c r="L1568" s="2"/>
    </row>
    <row r="1569" spans="2:12" ht="12.75">
      <c r="B1569" s="2"/>
      <c r="E1569" s="2"/>
      <c r="G1569" s="2"/>
      <c r="L1569" s="2"/>
    </row>
    <row r="1570" spans="2:12" ht="12.75">
      <c r="B1570" s="2"/>
      <c r="E1570" s="2"/>
      <c r="G1570" s="2"/>
      <c r="L1570" s="2"/>
    </row>
    <row r="1571" spans="2:12" ht="12.75">
      <c r="B1571" s="2"/>
      <c r="E1571" s="2"/>
      <c r="G1571" s="2"/>
      <c r="L1571" s="2"/>
    </row>
    <row r="1572" spans="2:12" ht="12.75">
      <c r="B1572" s="2"/>
      <c r="E1572" s="2"/>
      <c r="G1572" s="2"/>
      <c r="L1572" s="2"/>
    </row>
    <row r="1573" spans="2:12" ht="12.75">
      <c r="B1573" s="2"/>
      <c r="E1573" s="2"/>
      <c r="G1573" s="2"/>
      <c r="L1573" s="2"/>
    </row>
    <row r="1574" spans="2:12" ht="12.75">
      <c r="B1574" s="2"/>
      <c r="E1574" s="2"/>
      <c r="G1574" s="2"/>
      <c r="L1574" s="2"/>
    </row>
    <row r="1575" spans="2:12" ht="12.75">
      <c r="B1575" s="2"/>
      <c r="E1575" s="2"/>
      <c r="G1575" s="2"/>
      <c r="L1575" s="2"/>
    </row>
    <row r="1576" spans="2:12" ht="12.75">
      <c r="B1576" s="2"/>
      <c r="E1576" s="2"/>
      <c r="G1576" s="2"/>
      <c r="L1576" s="2"/>
    </row>
    <row r="1577" spans="2:12" ht="12.75">
      <c r="B1577" s="2"/>
      <c r="E1577" s="2"/>
      <c r="G1577" s="2"/>
      <c r="L1577" s="2"/>
    </row>
    <row r="1578" spans="2:12" ht="12.75">
      <c r="B1578" s="2"/>
      <c r="E1578" s="2"/>
      <c r="G1578" s="2"/>
      <c r="L1578" s="2"/>
    </row>
    <row r="1579" spans="2:12" ht="12.75">
      <c r="B1579" s="2"/>
      <c r="E1579" s="2"/>
      <c r="G1579" s="2"/>
      <c r="L1579" s="2"/>
    </row>
    <row r="1580" spans="2:12" ht="12.75">
      <c r="B1580" s="2"/>
      <c r="E1580" s="2"/>
      <c r="G1580" s="2"/>
      <c r="L1580" s="2"/>
    </row>
    <row r="1581" spans="2:12" ht="12.75">
      <c r="B1581" s="2"/>
      <c r="E1581" s="2"/>
      <c r="G1581" s="2"/>
      <c r="L1581" s="2"/>
    </row>
    <row r="1582" spans="2:12" ht="12.75">
      <c r="B1582" s="2"/>
      <c r="E1582" s="2"/>
      <c r="G1582" s="2"/>
      <c r="L1582" s="2"/>
    </row>
    <row r="1583" spans="2:12" ht="12.75">
      <c r="B1583" s="2"/>
      <c r="E1583" s="2"/>
      <c r="G1583" s="2"/>
      <c r="L1583" s="2"/>
    </row>
    <row r="1584" spans="2:12" ht="12.75">
      <c r="B1584" s="2"/>
      <c r="E1584" s="2"/>
      <c r="G1584" s="2"/>
      <c r="L1584" s="2"/>
    </row>
    <row r="1585" spans="2:12" ht="12.75">
      <c r="B1585" s="2"/>
      <c r="E1585" s="2"/>
      <c r="G1585" s="2"/>
      <c r="L1585" s="2"/>
    </row>
    <row r="1586" spans="2:12" ht="12.75">
      <c r="B1586" s="2"/>
      <c r="E1586" s="2"/>
      <c r="G1586" s="2"/>
      <c r="L1586" s="2"/>
    </row>
    <row r="1587" spans="2:12" ht="12.75">
      <c r="B1587" s="2"/>
      <c r="E1587" s="2"/>
      <c r="G1587" s="2"/>
      <c r="L1587" s="2"/>
    </row>
    <row r="1588" spans="2:12" ht="12.75">
      <c r="B1588" s="2"/>
      <c r="E1588" s="2"/>
      <c r="G1588" s="2"/>
      <c r="L1588" s="2"/>
    </row>
    <row r="1589" spans="2:12" ht="12.75">
      <c r="B1589" s="2"/>
      <c r="E1589" s="2"/>
      <c r="G1589" s="2"/>
      <c r="L1589" s="2"/>
    </row>
    <row r="1590" spans="2:12" ht="12.75">
      <c r="B1590" s="2"/>
      <c r="E1590" s="2"/>
      <c r="G1590" s="2"/>
      <c r="L1590" s="2"/>
    </row>
    <row r="1591" spans="2:12" ht="12.75">
      <c r="B1591" s="2"/>
      <c r="E1591" s="2"/>
      <c r="G1591" s="2"/>
      <c r="L1591" s="2"/>
    </row>
    <row r="1592" spans="2:12" ht="12.75">
      <c r="B1592" s="2"/>
      <c r="E1592" s="2"/>
      <c r="G1592" s="2"/>
      <c r="L1592" s="2"/>
    </row>
    <row r="1593" spans="2:12" ht="12.75">
      <c r="B1593" s="2"/>
      <c r="E1593" s="2"/>
      <c r="G1593" s="2"/>
      <c r="L1593" s="2"/>
    </row>
    <row r="1594" spans="2:12" ht="12.75">
      <c r="B1594" s="2"/>
      <c r="E1594" s="2"/>
      <c r="G1594" s="2"/>
      <c r="L1594" s="2"/>
    </row>
    <row r="1595" spans="2:12" ht="12.75">
      <c r="B1595" s="2"/>
      <c r="E1595" s="2"/>
      <c r="G1595" s="2"/>
      <c r="L1595" s="2"/>
    </row>
    <row r="1596" spans="2:12" ht="12.75">
      <c r="B1596" s="2"/>
      <c r="E1596" s="2"/>
      <c r="G1596" s="2"/>
      <c r="L1596" s="2"/>
    </row>
    <row r="1597" spans="2:12" ht="12.75">
      <c r="B1597" s="2"/>
      <c r="E1597" s="2"/>
      <c r="G1597" s="2"/>
      <c r="L1597" s="2"/>
    </row>
    <row r="1598" spans="2:12" ht="12.75">
      <c r="B1598" s="2"/>
      <c r="E1598" s="2"/>
      <c r="G1598" s="2"/>
      <c r="L1598" s="2"/>
    </row>
    <row r="1599" spans="2:12" ht="12.75">
      <c r="B1599" s="2"/>
      <c r="E1599" s="2"/>
      <c r="G1599" s="2"/>
      <c r="L1599" s="2"/>
    </row>
    <row r="1600" spans="2:12" ht="12.75">
      <c r="B1600" s="2"/>
      <c r="E1600" s="2"/>
      <c r="G1600" s="2"/>
      <c r="L1600" s="2"/>
    </row>
    <row r="1601" spans="2:12" ht="12.75">
      <c r="B1601" s="2"/>
      <c r="E1601" s="2"/>
      <c r="G1601" s="2"/>
      <c r="L1601" s="2"/>
    </row>
    <row r="1602" spans="2:12" ht="12.75">
      <c r="B1602" s="2"/>
      <c r="E1602" s="2"/>
      <c r="G1602" s="2"/>
      <c r="L1602" s="2"/>
    </row>
    <row r="1603" spans="2:12" ht="12.75">
      <c r="B1603" s="2"/>
      <c r="E1603" s="2"/>
      <c r="G1603" s="2"/>
      <c r="L1603" s="2"/>
    </row>
    <row r="1604" spans="2:12" ht="12.75">
      <c r="B1604" s="2"/>
      <c r="E1604" s="2"/>
      <c r="G1604" s="2"/>
      <c r="L1604" s="2"/>
    </row>
    <row r="1605" spans="2:12" ht="12.75">
      <c r="B1605" s="2"/>
      <c r="E1605" s="2"/>
      <c r="G1605" s="2"/>
      <c r="L1605" s="2"/>
    </row>
    <row r="1606" spans="2:12" ht="12.75">
      <c r="B1606" s="2"/>
      <c r="E1606" s="2"/>
      <c r="G1606" s="2"/>
      <c r="L1606" s="2"/>
    </row>
    <row r="1607" spans="2:12" ht="12.75">
      <c r="B1607" s="2"/>
      <c r="E1607" s="2"/>
      <c r="G1607" s="2"/>
      <c r="L1607" s="2"/>
    </row>
    <row r="1608" spans="2:12" ht="12.75">
      <c r="B1608" s="2"/>
      <c r="E1608" s="2"/>
      <c r="G1608" s="2"/>
      <c r="L1608" s="2"/>
    </row>
    <row r="1609" spans="2:12" ht="12.75">
      <c r="B1609" s="2"/>
      <c r="E1609" s="2"/>
      <c r="G1609" s="2"/>
      <c r="L1609" s="2"/>
    </row>
    <row r="1610" spans="2:12" ht="12.75">
      <c r="B1610" s="2"/>
      <c r="E1610" s="2"/>
      <c r="G1610" s="2"/>
      <c r="L1610" s="2"/>
    </row>
    <row r="1611" spans="2:12" ht="12.75">
      <c r="B1611" s="2"/>
      <c r="E1611" s="2"/>
      <c r="G1611" s="2"/>
      <c r="L1611" s="2"/>
    </row>
    <row r="1612" spans="2:12" ht="12.75">
      <c r="B1612" s="2"/>
      <c r="E1612" s="2"/>
      <c r="G1612" s="2"/>
      <c r="L1612" s="2"/>
    </row>
    <row r="1613" spans="2:12" ht="12.75">
      <c r="B1613" s="2"/>
      <c r="E1613" s="2"/>
      <c r="G1613" s="2"/>
      <c r="L1613" s="2"/>
    </row>
    <row r="1614" spans="2:12" ht="12.75">
      <c r="B1614" s="2"/>
      <c r="E1614" s="2"/>
      <c r="G1614" s="2"/>
      <c r="L1614" s="2"/>
    </row>
    <row r="1615" spans="2:12" ht="12.75">
      <c r="B1615" s="2"/>
      <c r="E1615" s="2"/>
      <c r="G1615" s="2"/>
      <c r="L1615" s="2"/>
    </row>
    <row r="1616" spans="2:12" ht="12.75">
      <c r="B1616" s="2"/>
      <c r="E1616" s="2"/>
      <c r="G1616" s="2"/>
      <c r="L1616" s="2"/>
    </row>
    <row r="1617" spans="2:12" ht="12.75">
      <c r="B1617" s="2"/>
      <c r="E1617" s="2"/>
      <c r="G1617" s="2"/>
      <c r="L1617" s="2"/>
    </row>
    <row r="1618" spans="2:12" ht="12.75">
      <c r="B1618" s="2"/>
      <c r="E1618" s="2"/>
      <c r="G1618" s="2"/>
      <c r="L1618" s="2"/>
    </row>
    <row r="1619" spans="2:12" ht="12.75">
      <c r="B1619" s="2"/>
      <c r="E1619" s="2"/>
      <c r="G1619" s="2"/>
      <c r="L1619" s="2"/>
    </row>
    <row r="1620" spans="2:12" ht="12.75">
      <c r="B1620" s="2"/>
      <c r="E1620" s="2"/>
      <c r="G1620" s="2"/>
      <c r="L1620" s="2"/>
    </row>
    <row r="1621" spans="2:12" ht="12.75">
      <c r="B1621" s="2"/>
      <c r="E1621" s="2"/>
      <c r="G1621" s="2"/>
      <c r="L1621" s="2"/>
    </row>
    <row r="1622" spans="2:12" ht="12.75">
      <c r="B1622" s="2"/>
      <c r="E1622" s="2"/>
      <c r="G1622" s="2"/>
      <c r="L1622" s="2"/>
    </row>
    <row r="1623" spans="2:12" ht="12.75">
      <c r="B1623" s="2"/>
      <c r="E1623" s="2"/>
      <c r="G1623" s="2"/>
      <c r="L1623" s="2"/>
    </row>
    <row r="1624" spans="2:12" ht="12.75">
      <c r="B1624" s="2"/>
      <c r="E1624" s="2"/>
      <c r="G1624" s="2"/>
      <c r="L1624" s="2"/>
    </row>
    <row r="1625" spans="2:12" ht="12.75">
      <c r="B1625" s="2"/>
      <c r="E1625" s="2"/>
      <c r="G1625" s="2"/>
      <c r="L1625" s="2"/>
    </row>
    <row r="1626" spans="2:12" ht="12.75">
      <c r="B1626" s="2"/>
      <c r="E1626" s="2"/>
      <c r="G1626" s="2"/>
      <c r="L1626" s="2"/>
    </row>
    <row r="1627" spans="2:12" ht="12.75">
      <c r="B1627" s="2"/>
      <c r="E1627" s="2"/>
      <c r="G1627" s="2"/>
      <c r="L1627" s="2"/>
    </row>
    <row r="1628" spans="2:12" ht="12.75">
      <c r="B1628" s="2"/>
      <c r="E1628" s="2"/>
      <c r="G1628" s="2"/>
      <c r="L1628" s="2"/>
    </row>
    <row r="1629" spans="2:12" ht="12.75">
      <c r="B1629" s="2"/>
      <c r="E1629" s="2"/>
      <c r="G1629" s="2"/>
      <c r="L1629" s="2"/>
    </row>
    <row r="1630" spans="2:12" ht="12.75">
      <c r="B1630" s="2"/>
      <c r="E1630" s="2"/>
      <c r="G1630" s="2"/>
      <c r="L1630" s="2"/>
    </row>
    <row r="1631" spans="2:12" ht="12.75">
      <c r="B1631" s="2"/>
      <c r="E1631" s="2"/>
      <c r="G1631" s="2"/>
      <c r="L1631" s="2"/>
    </row>
    <row r="1632" spans="2:12" ht="12.75">
      <c r="B1632" s="2"/>
      <c r="E1632" s="2"/>
      <c r="G1632" s="2"/>
      <c r="L1632" s="2"/>
    </row>
    <row r="1633" spans="2:12" ht="12.75">
      <c r="B1633" s="2"/>
      <c r="E1633" s="2"/>
      <c r="G1633" s="2"/>
      <c r="L1633" s="2"/>
    </row>
    <row r="1634" spans="2:12" ht="12.75">
      <c r="B1634" s="2"/>
      <c r="E1634" s="2"/>
      <c r="G1634" s="2"/>
      <c r="L1634" s="2"/>
    </row>
    <row r="1635" spans="2:12" ht="12.75">
      <c r="B1635" s="2"/>
      <c r="E1635" s="2"/>
      <c r="G1635" s="2"/>
      <c r="L1635" s="2"/>
    </row>
    <row r="1636" spans="2:12" ht="12.75">
      <c r="B1636" s="2"/>
      <c r="E1636" s="2"/>
      <c r="G1636" s="2"/>
      <c r="L1636" s="2"/>
    </row>
    <row r="1637" spans="2:12" ht="12.75">
      <c r="B1637" s="2"/>
      <c r="E1637" s="2"/>
      <c r="G1637" s="2"/>
      <c r="L1637" s="2"/>
    </row>
    <row r="1638" spans="2:12" ht="12.75">
      <c r="B1638" s="2"/>
      <c r="E1638" s="2"/>
      <c r="G1638" s="2"/>
      <c r="L1638" s="2"/>
    </row>
    <row r="1639" spans="2:12" ht="12.75">
      <c r="B1639" s="2"/>
      <c r="E1639" s="2"/>
      <c r="G1639" s="2"/>
      <c r="L1639" s="2"/>
    </row>
    <row r="1640" spans="2:12" ht="12.75">
      <c r="B1640" s="2"/>
      <c r="E1640" s="2"/>
      <c r="G1640" s="2"/>
      <c r="L1640" s="2"/>
    </row>
    <row r="1641" spans="2:12" ht="12.75">
      <c r="B1641" s="2"/>
      <c r="E1641" s="2"/>
      <c r="G1641" s="2"/>
      <c r="L1641" s="2"/>
    </row>
    <row r="1642" spans="2:12" ht="12.75">
      <c r="B1642" s="2"/>
      <c r="E1642" s="2"/>
      <c r="G1642" s="2"/>
      <c r="L1642" s="2"/>
    </row>
    <row r="1643" spans="2:12" ht="12.75">
      <c r="B1643" s="2"/>
      <c r="E1643" s="2"/>
      <c r="G1643" s="2"/>
      <c r="L1643" s="2"/>
    </row>
    <row r="1644" spans="2:12" ht="12.75">
      <c r="B1644" s="2"/>
      <c r="E1644" s="2"/>
      <c r="G1644" s="2"/>
      <c r="L1644" s="2"/>
    </row>
    <row r="1645" spans="2:12" ht="12.75">
      <c r="B1645" s="2"/>
      <c r="E1645" s="2"/>
      <c r="G1645" s="2"/>
      <c r="L1645" s="2"/>
    </row>
    <row r="1646" spans="2:12" ht="12.75">
      <c r="B1646" s="2"/>
      <c r="E1646" s="2"/>
      <c r="G1646" s="2"/>
      <c r="L1646" s="2"/>
    </row>
    <row r="1647" spans="2:12" ht="12.75">
      <c r="B1647" s="2"/>
      <c r="E1647" s="2"/>
      <c r="G1647" s="2"/>
      <c r="L1647" s="2"/>
    </row>
    <row r="1648" spans="2:12" ht="12.75">
      <c r="B1648" s="2"/>
      <c r="E1648" s="2"/>
      <c r="G1648" s="2"/>
      <c r="L1648" s="2"/>
    </row>
    <row r="1649" spans="2:12" ht="12.75">
      <c r="B1649" s="2"/>
      <c r="E1649" s="2"/>
      <c r="G1649" s="2"/>
      <c r="L1649" s="2"/>
    </row>
    <row r="1650" spans="2:12" ht="12.75">
      <c r="B1650" s="2"/>
      <c r="E1650" s="2"/>
      <c r="G1650" s="2"/>
      <c r="L1650" s="2"/>
    </row>
    <row r="1651" spans="2:12" ht="12.75">
      <c r="B1651" s="2"/>
      <c r="E1651" s="2"/>
      <c r="G1651" s="2"/>
      <c r="L1651" s="2"/>
    </row>
    <row r="1652" spans="2:12" ht="12.75">
      <c r="B1652" s="2"/>
      <c r="E1652" s="2"/>
      <c r="G1652" s="2"/>
      <c r="L1652" s="2"/>
    </row>
    <row r="1653" spans="2:12" ht="12.75">
      <c r="B1653" s="2"/>
      <c r="E1653" s="2"/>
      <c r="G1653" s="2"/>
      <c r="L1653" s="2"/>
    </row>
    <row r="1654" spans="2:12" ht="12.75">
      <c r="B1654" s="2"/>
      <c r="E1654" s="2"/>
      <c r="G1654" s="2"/>
      <c r="L1654" s="2"/>
    </row>
    <row r="1655" spans="2:12" ht="12.75">
      <c r="B1655" s="2"/>
      <c r="E1655" s="2"/>
      <c r="G1655" s="2"/>
      <c r="L1655" s="2"/>
    </row>
    <row r="1656" spans="2:12" ht="12.75">
      <c r="B1656" s="2"/>
      <c r="E1656" s="2"/>
      <c r="G1656" s="2"/>
      <c r="L1656" s="2"/>
    </row>
    <row r="1657" spans="2:12" ht="12.75">
      <c r="B1657" s="2"/>
      <c r="E1657" s="2"/>
      <c r="G1657" s="2"/>
      <c r="L1657" s="2"/>
    </row>
    <row r="1658" spans="2:12" ht="12.75">
      <c r="B1658" s="2"/>
      <c r="E1658" s="2"/>
      <c r="G1658" s="2"/>
      <c r="L1658" s="2"/>
    </row>
    <row r="1659" spans="2:12" ht="12.75">
      <c r="B1659" s="2"/>
      <c r="E1659" s="2"/>
      <c r="G1659" s="2"/>
      <c r="L1659" s="2"/>
    </row>
    <row r="1660" spans="2:12" ht="12.75">
      <c r="B1660" s="2"/>
      <c r="E1660" s="2"/>
      <c r="G1660" s="2"/>
      <c r="L1660" s="2"/>
    </row>
    <row r="1661" spans="2:12" ht="12.75">
      <c r="B1661" s="2"/>
      <c r="E1661" s="2"/>
      <c r="G1661" s="2"/>
      <c r="L1661" s="2"/>
    </row>
    <row r="1662" spans="2:12" ht="12.75">
      <c r="B1662" s="2"/>
      <c r="E1662" s="2"/>
      <c r="G1662" s="2"/>
      <c r="L1662" s="2"/>
    </row>
    <row r="1663" spans="2:12" ht="12.75">
      <c r="B1663" s="2"/>
      <c r="E1663" s="2"/>
      <c r="G1663" s="2"/>
      <c r="L1663" s="2"/>
    </row>
    <row r="1664" spans="2:12" ht="12.75">
      <c r="B1664" s="2"/>
      <c r="E1664" s="2"/>
      <c r="G1664" s="2"/>
      <c r="L1664" s="2"/>
    </row>
    <row r="1665" spans="2:12" ht="12.75">
      <c r="B1665" s="2"/>
      <c r="E1665" s="2"/>
      <c r="G1665" s="2"/>
      <c r="L1665" s="2"/>
    </row>
    <row r="1666" spans="2:12" ht="12.75">
      <c r="B1666" s="2"/>
      <c r="E1666" s="2"/>
      <c r="G1666" s="2"/>
      <c r="L1666" s="2"/>
    </row>
    <row r="1667" spans="2:12" ht="12.75">
      <c r="B1667" s="2"/>
      <c r="E1667" s="2"/>
      <c r="G1667" s="2"/>
      <c r="L1667" s="2"/>
    </row>
    <row r="1668" spans="2:12" ht="12.75">
      <c r="B1668" s="2"/>
      <c r="E1668" s="2"/>
      <c r="G1668" s="2"/>
      <c r="L1668" s="2"/>
    </row>
    <row r="1669" spans="2:12" ht="12.75">
      <c r="B1669" s="2"/>
      <c r="E1669" s="2"/>
      <c r="G1669" s="2"/>
      <c r="L1669" s="2"/>
    </row>
    <row r="1670" spans="2:12" ht="12.75">
      <c r="B1670" s="2"/>
      <c r="E1670" s="2"/>
      <c r="G1670" s="2"/>
      <c r="L1670" s="2"/>
    </row>
    <row r="1671" spans="2:12" ht="12.75">
      <c r="B1671" s="2"/>
      <c r="E1671" s="2"/>
      <c r="G1671" s="2"/>
      <c r="L1671" s="2"/>
    </row>
    <row r="1672" spans="2:12" ht="12.75">
      <c r="B1672" s="2"/>
      <c r="E1672" s="2"/>
      <c r="G1672" s="2"/>
      <c r="L1672" s="2"/>
    </row>
    <row r="1673" spans="2:12" ht="12.75">
      <c r="B1673" s="2"/>
      <c r="E1673" s="2"/>
      <c r="G1673" s="2"/>
      <c r="L1673" s="2"/>
    </row>
    <row r="1674" spans="2:12" ht="12.75">
      <c r="B1674" s="2"/>
      <c r="E1674" s="2"/>
      <c r="G1674" s="2"/>
      <c r="L1674" s="2"/>
    </row>
    <row r="1675" spans="2:12" ht="12.75">
      <c r="B1675" s="2"/>
      <c r="E1675" s="2"/>
      <c r="G1675" s="2"/>
      <c r="L1675" s="2"/>
    </row>
    <row r="1676" spans="2:12" ht="12.75">
      <c r="B1676" s="2"/>
      <c r="E1676" s="2"/>
      <c r="G1676" s="2"/>
      <c r="L1676" s="2"/>
    </row>
    <row r="1677" spans="2:12" ht="12.75">
      <c r="B1677" s="2"/>
      <c r="E1677" s="2"/>
      <c r="G1677" s="2"/>
      <c r="L1677" s="2"/>
    </row>
    <row r="1678" spans="2:12" ht="12.75">
      <c r="B1678" s="2"/>
      <c r="E1678" s="2"/>
      <c r="G1678" s="2"/>
      <c r="L1678" s="2"/>
    </row>
    <row r="1679" spans="2:12" ht="12.75">
      <c r="B1679" s="2"/>
      <c r="E1679" s="2"/>
      <c r="G1679" s="2"/>
      <c r="L1679" s="2"/>
    </row>
    <row r="1680" spans="2:12" ht="12.75">
      <c r="B1680" s="2"/>
      <c r="E1680" s="2"/>
      <c r="G1680" s="2"/>
      <c r="L1680" s="2"/>
    </row>
    <row r="1681" spans="2:12" ht="12.75">
      <c r="B1681" s="2"/>
      <c r="E1681" s="2"/>
      <c r="G1681" s="2"/>
      <c r="L1681" s="2"/>
    </row>
    <row r="1682" spans="2:12" ht="12.75">
      <c r="B1682" s="2"/>
      <c r="E1682" s="2"/>
      <c r="G1682" s="2"/>
      <c r="L1682" s="2"/>
    </row>
    <row r="1683" spans="2:12" ht="12.75">
      <c r="B1683" s="2"/>
      <c r="E1683" s="2"/>
      <c r="G1683" s="2"/>
      <c r="L1683" s="2"/>
    </row>
    <row r="1684" spans="2:12" ht="12.75">
      <c r="B1684" s="2"/>
      <c r="E1684" s="2"/>
      <c r="G1684" s="2"/>
      <c r="L1684" s="2"/>
    </row>
    <row r="1685" spans="2:12" ht="12.75">
      <c r="B1685" s="2"/>
      <c r="E1685" s="2"/>
      <c r="G1685" s="2"/>
      <c r="L1685" s="2"/>
    </row>
    <row r="1686" spans="2:12" ht="12.75">
      <c r="B1686" s="2"/>
      <c r="E1686" s="2"/>
      <c r="G1686" s="2"/>
      <c r="L1686" s="2"/>
    </row>
    <row r="1687" spans="2:12" ht="12.75">
      <c r="B1687" s="2"/>
      <c r="E1687" s="2"/>
      <c r="G1687" s="2"/>
      <c r="L1687" s="2"/>
    </row>
    <row r="1688" spans="2:12" ht="12.75">
      <c r="B1688" s="2"/>
      <c r="E1688" s="2"/>
      <c r="G1688" s="2"/>
      <c r="L1688" s="2"/>
    </row>
    <row r="1689" spans="2:12" ht="12.75">
      <c r="B1689" s="2"/>
      <c r="E1689" s="2"/>
      <c r="G1689" s="2"/>
      <c r="L1689" s="2"/>
    </row>
    <row r="1690" spans="2:12" ht="12.75">
      <c r="B1690" s="2"/>
      <c r="E1690" s="2"/>
      <c r="G1690" s="2"/>
      <c r="L1690" s="2"/>
    </row>
    <row r="1691" spans="2:12" ht="12.75">
      <c r="B1691" s="2"/>
      <c r="E1691" s="2"/>
      <c r="G1691" s="2"/>
      <c r="L1691" s="2"/>
    </row>
    <row r="1692" spans="2:12" ht="12.75">
      <c r="B1692" s="2"/>
      <c r="E1692" s="2"/>
      <c r="G1692" s="2"/>
      <c r="L1692" s="2"/>
    </row>
    <row r="1693" spans="2:12" ht="12.75">
      <c r="B1693" s="2"/>
      <c r="E1693" s="2"/>
      <c r="G1693" s="2"/>
      <c r="L1693" s="2"/>
    </row>
    <row r="1694" spans="2:12" ht="12.75">
      <c r="B1694" s="2"/>
      <c r="E1694" s="2"/>
      <c r="G1694" s="2"/>
      <c r="L1694" s="2"/>
    </row>
    <row r="1695" spans="2:12" ht="12.75">
      <c r="B1695" s="2"/>
      <c r="E1695" s="2"/>
      <c r="G1695" s="2"/>
      <c r="L1695" s="2"/>
    </row>
    <row r="1696" spans="2:12" ht="12.75">
      <c r="B1696" s="2"/>
      <c r="E1696" s="2"/>
      <c r="G1696" s="2"/>
      <c r="L1696" s="2"/>
    </row>
    <row r="1697" spans="2:12" ht="12.75">
      <c r="B1697" s="2"/>
      <c r="E1697" s="2"/>
      <c r="G1697" s="2"/>
      <c r="L1697" s="2"/>
    </row>
    <row r="1698" spans="2:12" ht="12.75">
      <c r="B1698" s="2"/>
      <c r="E1698" s="2"/>
      <c r="G1698" s="2"/>
      <c r="L1698" s="2"/>
    </row>
    <row r="1699" spans="2:12" ht="12.75">
      <c r="B1699" s="2"/>
      <c r="E1699" s="2"/>
      <c r="G1699" s="2"/>
      <c r="L1699" s="2"/>
    </row>
    <row r="1700" spans="2:12" ht="12.75">
      <c r="B1700" s="2"/>
      <c r="E1700" s="2"/>
      <c r="G1700" s="2"/>
      <c r="L1700" s="2"/>
    </row>
    <row r="1701" spans="2:12" ht="12.75">
      <c r="B1701" s="2"/>
      <c r="E1701" s="2"/>
      <c r="G1701" s="2"/>
      <c r="L1701" s="2"/>
    </row>
    <row r="1702" spans="2:12" ht="12.75">
      <c r="B1702" s="2"/>
      <c r="E1702" s="2"/>
      <c r="G1702" s="2"/>
      <c r="L1702" s="2"/>
    </row>
    <row r="1703" spans="2:12" ht="12.75">
      <c r="B1703" s="2"/>
      <c r="E1703" s="2"/>
      <c r="G1703" s="2"/>
      <c r="L1703" s="2"/>
    </row>
    <row r="1704" spans="2:12" ht="12.75">
      <c r="B1704" s="2"/>
      <c r="E1704" s="2"/>
      <c r="G1704" s="2"/>
      <c r="L1704" s="2"/>
    </row>
    <row r="1705" spans="2:12" ht="12.75">
      <c r="B1705" s="2"/>
      <c r="E1705" s="2"/>
      <c r="G1705" s="2"/>
      <c r="L1705" s="2"/>
    </row>
    <row r="1706" spans="2:12" ht="12.75">
      <c r="B1706" s="2"/>
      <c r="E1706" s="2"/>
      <c r="G1706" s="2"/>
      <c r="L1706" s="2"/>
    </row>
    <row r="1707" spans="2:12" ht="12.75">
      <c r="B1707" s="2"/>
      <c r="E1707" s="2"/>
      <c r="G1707" s="2"/>
      <c r="L1707" s="2"/>
    </row>
    <row r="1708" spans="2:12" ht="12.75">
      <c r="B1708" s="2"/>
      <c r="E1708" s="2"/>
      <c r="G1708" s="2"/>
      <c r="L1708" s="2"/>
    </row>
    <row r="1709" spans="2:12" ht="12.75">
      <c r="B1709" s="2"/>
      <c r="E1709" s="2"/>
      <c r="G1709" s="2"/>
      <c r="L1709" s="2"/>
    </row>
    <row r="1710" spans="2:12" ht="12.75">
      <c r="B1710" s="2"/>
      <c r="E1710" s="2"/>
      <c r="G1710" s="2"/>
      <c r="L1710" s="2"/>
    </row>
    <row r="1711" spans="2:12" ht="12.75">
      <c r="B1711" s="2"/>
      <c r="E1711" s="2"/>
      <c r="G1711" s="2"/>
      <c r="L1711" s="2"/>
    </row>
    <row r="1712" spans="2:12" ht="12.75">
      <c r="B1712" s="2"/>
      <c r="E1712" s="2"/>
      <c r="G1712" s="2"/>
      <c r="L1712" s="2"/>
    </row>
    <row r="1713" spans="2:12" ht="12.75">
      <c r="B1713" s="2"/>
      <c r="E1713" s="2"/>
      <c r="G1713" s="2"/>
      <c r="L1713" s="2"/>
    </row>
    <row r="1714" spans="2:12" ht="12.75">
      <c r="B1714" s="2"/>
      <c r="E1714" s="2"/>
      <c r="G1714" s="2"/>
      <c r="L1714" s="2"/>
    </row>
    <row r="1715" spans="2:12" ht="12.75">
      <c r="B1715" s="2"/>
      <c r="E1715" s="2"/>
      <c r="G1715" s="2"/>
      <c r="L1715" s="2"/>
    </row>
    <row r="1716" spans="2:12" ht="12.75">
      <c r="B1716" s="2"/>
      <c r="E1716" s="2"/>
      <c r="G1716" s="2"/>
      <c r="L1716" s="2"/>
    </row>
    <row r="1717" spans="2:12" ht="12.75">
      <c r="B1717" s="2"/>
      <c r="E1717" s="2"/>
      <c r="G1717" s="2"/>
      <c r="L1717" s="2"/>
    </row>
    <row r="1718" spans="2:12" ht="12.75">
      <c r="B1718" s="2"/>
      <c r="E1718" s="2"/>
      <c r="G1718" s="2"/>
      <c r="L1718" s="2"/>
    </row>
    <row r="1719" spans="2:12" ht="12.75">
      <c r="B1719" s="2"/>
      <c r="E1719" s="2"/>
      <c r="G1719" s="2"/>
      <c r="L1719" s="2"/>
    </row>
    <row r="1720" spans="2:12" ht="12.75">
      <c r="B1720" s="2"/>
      <c r="E1720" s="2"/>
      <c r="G1720" s="2"/>
      <c r="L1720" s="2"/>
    </row>
    <row r="1721" spans="2:12" ht="12.75">
      <c r="B1721" s="2"/>
      <c r="E1721" s="2"/>
      <c r="G1721" s="2"/>
      <c r="L1721" s="2"/>
    </row>
    <row r="1722" spans="2:12" ht="12.75">
      <c r="B1722" s="2"/>
      <c r="E1722" s="2"/>
      <c r="G1722" s="2"/>
      <c r="L1722" s="2"/>
    </row>
    <row r="1723" spans="2:12" ht="12.75">
      <c r="B1723" s="2"/>
      <c r="E1723" s="2"/>
      <c r="G1723" s="2"/>
      <c r="L1723" s="2"/>
    </row>
    <row r="1724" spans="2:12" ht="12.75">
      <c r="B1724" s="2"/>
      <c r="E1724" s="2"/>
      <c r="G1724" s="2"/>
      <c r="L1724" s="2"/>
    </row>
    <row r="1725" spans="2:12" ht="12.75">
      <c r="B1725" s="2"/>
      <c r="E1725" s="2"/>
      <c r="G1725" s="2"/>
      <c r="L1725" s="2"/>
    </row>
    <row r="1726" spans="2:12" ht="12.75">
      <c r="B1726" s="2"/>
      <c r="E1726" s="2"/>
      <c r="G1726" s="2"/>
      <c r="L1726" s="2"/>
    </row>
    <row r="1727" spans="2:12" ht="12.75">
      <c r="B1727" s="2"/>
      <c r="E1727" s="2"/>
      <c r="G1727" s="2"/>
      <c r="L1727" s="2"/>
    </row>
    <row r="1728" spans="2:12" ht="12.75">
      <c r="B1728" s="2"/>
      <c r="E1728" s="2"/>
      <c r="G1728" s="2"/>
      <c r="L1728" s="2"/>
    </row>
    <row r="1729" spans="2:12" ht="12.75">
      <c r="B1729" s="2"/>
      <c r="E1729" s="2"/>
      <c r="G1729" s="2"/>
      <c r="L1729" s="2"/>
    </row>
    <row r="1730" spans="2:12" ht="12.75">
      <c r="B1730" s="2"/>
      <c r="E1730" s="2"/>
      <c r="G1730" s="2"/>
      <c r="L1730" s="2"/>
    </row>
    <row r="1731" spans="2:12" ht="12.75">
      <c r="B1731" s="2"/>
      <c r="E1731" s="2"/>
      <c r="G1731" s="2"/>
      <c r="L1731" s="2"/>
    </row>
    <row r="1732" spans="2:12" ht="12.75">
      <c r="B1732" s="2"/>
      <c r="E1732" s="2"/>
      <c r="G1732" s="2"/>
      <c r="L1732" s="2"/>
    </row>
    <row r="1733" spans="2:12" ht="12.75">
      <c r="B1733" s="2"/>
      <c r="E1733" s="2"/>
      <c r="G1733" s="2"/>
      <c r="L1733" s="2"/>
    </row>
    <row r="1734" spans="2:12" ht="12.75">
      <c r="B1734" s="2"/>
      <c r="E1734" s="2"/>
      <c r="G1734" s="2"/>
      <c r="L1734" s="2"/>
    </row>
    <row r="1735" spans="2:12" ht="12.75">
      <c r="B1735" s="2"/>
      <c r="E1735" s="2"/>
      <c r="G1735" s="2"/>
      <c r="L1735" s="2"/>
    </row>
    <row r="1736" spans="2:12" ht="12.75">
      <c r="B1736" s="2"/>
      <c r="E1736" s="2"/>
      <c r="G1736" s="2"/>
      <c r="L1736" s="2"/>
    </row>
    <row r="1737" spans="2:12" ht="12.75">
      <c r="B1737" s="2"/>
      <c r="E1737" s="2"/>
      <c r="G1737" s="2"/>
      <c r="L1737" s="2"/>
    </row>
    <row r="1738" spans="2:12" ht="12.75">
      <c r="B1738" s="2"/>
      <c r="E1738" s="2"/>
      <c r="G1738" s="2"/>
      <c r="L1738" s="2"/>
    </row>
    <row r="1739" spans="2:12" ht="12.75">
      <c r="B1739" s="2"/>
      <c r="E1739" s="2"/>
      <c r="G1739" s="2"/>
      <c r="L1739" s="2"/>
    </row>
    <row r="1740" spans="2:12" ht="12.75">
      <c r="B1740" s="2"/>
      <c r="E1740" s="2"/>
      <c r="G1740" s="2"/>
      <c r="L1740" s="2"/>
    </row>
    <row r="1741" spans="2:12" ht="12.75">
      <c r="B1741" s="2"/>
      <c r="E1741" s="2"/>
      <c r="G1741" s="2"/>
      <c r="L1741" s="2"/>
    </row>
    <row r="1742" spans="2:12" ht="12.75">
      <c r="B1742" s="2"/>
      <c r="E1742" s="2"/>
      <c r="G1742" s="2"/>
      <c r="L1742" s="2"/>
    </row>
    <row r="1743" spans="2:12" ht="12.75">
      <c r="B1743" s="2"/>
      <c r="E1743" s="2"/>
      <c r="G1743" s="2"/>
      <c r="L1743" s="2"/>
    </row>
    <row r="1744" spans="2:12" ht="12.75">
      <c r="B1744" s="2"/>
      <c r="E1744" s="2"/>
      <c r="G1744" s="2"/>
      <c r="L1744" s="2"/>
    </row>
    <row r="1745" spans="2:12" ht="12.75">
      <c r="B1745" s="2"/>
      <c r="E1745" s="2"/>
      <c r="G1745" s="2"/>
      <c r="L1745" s="2"/>
    </row>
    <row r="1746" spans="2:12" ht="12.75">
      <c r="B1746" s="2"/>
      <c r="E1746" s="2"/>
      <c r="G1746" s="2"/>
      <c r="L1746" s="2"/>
    </row>
    <row r="1747" spans="2:12" ht="12.75">
      <c r="B1747" s="2"/>
      <c r="E1747" s="2"/>
      <c r="G1747" s="2"/>
      <c r="L1747" s="2"/>
    </row>
    <row r="1748" spans="2:12" ht="12.75">
      <c r="B1748" s="2"/>
      <c r="E1748" s="2"/>
      <c r="G1748" s="2"/>
      <c r="L1748" s="2"/>
    </row>
    <row r="1749" spans="2:12" ht="12.75">
      <c r="B1749" s="2"/>
      <c r="E1749" s="2"/>
      <c r="G1749" s="2"/>
      <c r="L1749" s="2"/>
    </row>
    <row r="1750" spans="2:12" ht="12.75">
      <c r="B1750" s="2"/>
      <c r="E1750" s="2"/>
      <c r="G1750" s="2"/>
      <c r="L1750" s="2"/>
    </row>
    <row r="1751" spans="2:12" ht="12.75">
      <c r="B1751" s="2"/>
      <c r="E1751" s="2"/>
      <c r="G1751" s="2"/>
      <c r="L1751" s="2"/>
    </row>
    <row r="1752" spans="2:12" ht="12.75">
      <c r="B1752" s="2"/>
      <c r="E1752" s="2"/>
      <c r="G1752" s="2"/>
      <c r="L1752" s="2"/>
    </row>
    <row r="1753" spans="2:12" ht="12.75">
      <c r="B1753" s="2"/>
      <c r="E1753" s="2"/>
      <c r="G1753" s="2"/>
      <c r="L1753" s="2"/>
    </row>
    <row r="1754" spans="2:12" ht="12.75">
      <c r="B1754" s="2"/>
      <c r="E1754" s="2"/>
      <c r="G1754" s="2"/>
      <c r="L1754" s="2"/>
    </row>
    <row r="1755" spans="2:12" ht="12.75">
      <c r="B1755" s="2"/>
      <c r="E1755" s="2"/>
      <c r="G1755" s="2"/>
      <c r="L1755" s="2"/>
    </row>
    <row r="1756" spans="2:12" ht="12.75">
      <c r="B1756" s="2"/>
      <c r="E1756" s="2"/>
      <c r="G1756" s="2"/>
      <c r="L1756" s="2"/>
    </row>
    <row r="1757" spans="2:12" ht="12.75">
      <c r="B1757" s="2"/>
      <c r="E1757" s="2"/>
      <c r="G1757" s="2"/>
      <c r="L1757" s="2"/>
    </row>
    <row r="1758" spans="2:12" ht="12.75">
      <c r="B1758" s="2"/>
      <c r="E1758" s="2"/>
      <c r="G1758" s="2"/>
      <c r="L1758" s="2"/>
    </row>
    <row r="1759" spans="2:12" ht="12.75">
      <c r="B1759" s="2"/>
      <c r="E1759" s="2"/>
      <c r="G1759" s="2"/>
      <c r="L1759" s="2"/>
    </row>
    <row r="1760" spans="2:12" ht="12.75">
      <c r="B1760" s="2"/>
      <c r="E1760" s="2"/>
      <c r="G1760" s="2"/>
      <c r="L1760" s="2"/>
    </row>
    <row r="1761" spans="2:12" ht="12.75">
      <c r="B1761" s="2"/>
      <c r="E1761" s="2"/>
      <c r="G1761" s="2"/>
      <c r="L1761" s="2"/>
    </row>
    <row r="1762" spans="2:12" ht="12.75">
      <c r="B1762" s="2"/>
      <c r="E1762" s="2"/>
      <c r="G1762" s="2"/>
      <c r="L1762" s="2"/>
    </row>
    <row r="1763" spans="2:12" ht="12.75">
      <c r="B1763" s="2"/>
      <c r="E1763" s="2"/>
      <c r="G1763" s="2"/>
      <c r="L1763" s="2"/>
    </row>
    <row r="1764" spans="2:12" ht="12.75">
      <c r="B1764" s="2"/>
      <c r="E1764" s="2"/>
      <c r="G1764" s="2"/>
      <c r="L1764" s="2"/>
    </row>
    <row r="1765" spans="2:12" ht="12.75">
      <c r="B1765" s="2"/>
      <c r="E1765" s="2"/>
      <c r="G1765" s="2"/>
      <c r="L1765" s="2"/>
    </row>
    <row r="1766" spans="2:12" ht="12.75">
      <c r="B1766" s="2"/>
      <c r="E1766" s="2"/>
      <c r="G1766" s="2"/>
      <c r="L1766" s="2"/>
    </row>
    <row r="1767" spans="2:12" ht="12.75">
      <c r="B1767" s="2"/>
      <c r="E1767" s="2"/>
      <c r="G1767" s="2"/>
      <c r="L1767" s="2"/>
    </row>
    <row r="1768" spans="2:12" ht="12.75">
      <c r="B1768" s="2"/>
      <c r="E1768" s="2"/>
      <c r="G1768" s="2"/>
      <c r="L1768" s="2"/>
    </row>
    <row r="1769" spans="2:12" ht="12.75">
      <c r="B1769" s="2"/>
      <c r="E1769" s="2"/>
      <c r="G1769" s="2"/>
      <c r="L1769" s="2"/>
    </row>
    <row r="1770" spans="2:12" ht="12.75">
      <c r="B1770" s="2"/>
      <c r="E1770" s="2"/>
      <c r="G1770" s="2"/>
      <c r="L1770" s="2"/>
    </row>
    <row r="1771" spans="2:12" ht="12.75">
      <c r="B1771" s="2"/>
      <c r="E1771" s="2"/>
      <c r="G1771" s="2"/>
      <c r="L1771" s="2"/>
    </row>
    <row r="1772" spans="2:12" ht="12.75">
      <c r="B1772" s="2"/>
      <c r="E1772" s="2"/>
      <c r="G1772" s="2"/>
      <c r="L1772" s="2"/>
    </row>
    <row r="1773" spans="2:12" ht="12.75">
      <c r="B1773" s="2"/>
      <c r="E1773" s="2"/>
      <c r="G1773" s="2"/>
      <c r="L1773" s="2"/>
    </row>
    <row r="1774" spans="2:12" ht="12.75">
      <c r="B1774" s="2"/>
      <c r="E1774" s="2"/>
      <c r="G1774" s="2"/>
      <c r="L1774" s="2"/>
    </row>
    <row r="1775" spans="2:12" ht="12.75">
      <c r="B1775" s="2"/>
      <c r="E1775" s="2"/>
      <c r="G1775" s="2"/>
      <c r="L1775" s="2"/>
    </row>
    <row r="1776" spans="2:12" ht="12.75">
      <c r="B1776" s="2"/>
      <c r="E1776" s="2"/>
      <c r="G1776" s="2"/>
      <c r="L1776" s="2"/>
    </row>
    <row r="1777" spans="2:12" ht="12.75">
      <c r="B1777" s="2"/>
      <c r="E1777" s="2"/>
      <c r="G1777" s="2"/>
      <c r="L1777" s="2"/>
    </row>
    <row r="1778" spans="2:12" ht="12.75">
      <c r="B1778" s="2"/>
      <c r="E1778" s="2"/>
      <c r="G1778" s="2"/>
      <c r="L1778" s="2"/>
    </row>
    <row r="1779" spans="2:12" ht="12.75">
      <c r="B1779" s="2"/>
      <c r="E1779" s="2"/>
      <c r="G1779" s="2"/>
      <c r="L1779" s="2"/>
    </row>
    <row r="1780" spans="2:12" ht="12.75">
      <c r="B1780" s="2"/>
      <c r="E1780" s="2"/>
      <c r="G1780" s="2"/>
      <c r="L1780" s="2"/>
    </row>
    <row r="1781" spans="2:12" ht="12.75">
      <c r="B1781" s="2"/>
      <c r="E1781" s="2"/>
      <c r="G1781" s="2"/>
      <c r="L1781" s="2"/>
    </row>
    <row r="1782" spans="2:12" ht="12.75">
      <c r="B1782" s="2"/>
      <c r="E1782" s="2"/>
      <c r="G1782" s="2"/>
      <c r="L1782" s="2"/>
    </row>
    <row r="1783" spans="2:12" ht="12.75">
      <c r="B1783" s="2"/>
      <c r="E1783" s="2"/>
      <c r="G1783" s="2"/>
      <c r="L1783" s="2"/>
    </row>
    <row r="1784" spans="2:12" ht="12.75">
      <c r="B1784" s="2"/>
      <c r="E1784" s="2"/>
      <c r="G1784" s="2"/>
      <c r="L1784" s="2"/>
    </row>
    <row r="1785" spans="2:12" ht="12.75">
      <c r="B1785" s="2"/>
      <c r="E1785" s="2"/>
      <c r="G1785" s="2"/>
      <c r="L1785" s="2"/>
    </row>
    <row r="1786" spans="2:12" ht="12.75">
      <c r="B1786" s="2"/>
      <c r="E1786" s="2"/>
      <c r="G1786" s="2"/>
      <c r="L1786" s="2"/>
    </row>
    <row r="1787" spans="2:12" ht="12.75">
      <c r="B1787" s="2"/>
      <c r="E1787" s="2"/>
      <c r="G1787" s="2"/>
      <c r="L1787" s="2"/>
    </row>
    <row r="1788" spans="2:12" ht="12.75">
      <c r="B1788" s="2"/>
      <c r="E1788" s="2"/>
      <c r="G1788" s="2"/>
      <c r="L1788" s="2"/>
    </row>
    <row r="1789" spans="2:12" ht="12.75">
      <c r="B1789" s="2"/>
      <c r="E1789" s="2"/>
      <c r="G1789" s="2"/>
      <c r="L1789" s="2"/>
    </row>
    <row r="1790" spans="2:12" ht="12.75">
      <c r="B1790" s="2"/>
      <c r="E1790" s="2"/>
      <c r="G1790" s="2"/>
      <c r="L1790" s="2"/>
    </row>
    <row r="1791" spans="2:12" ht="12.75">
      <c r="B1791" s="2"/>
      <c r="E1791" s="2"/>
      <c r="G1791" s="2"/>
      <c r="L1791" s="2"/>
    </row>
    <row r="1792" spans="2:12" ht="12.75">
      <c r="B1792" s="2"/>
      <c r="E1792" s="2"/>
      <c r="G1792" s="2"/>
      <c r="L1792" s="2"/>
    </row>
    <row r="1793" spans="2:12" ht="12.75">
      <c r="B1793" s="2"/>
      <c r="E1793" s="2"/>
      <c r="G1793" s="2"/>
      <c r="L1793" s="2"/>
    </row>
    <row r="1794" spans="2:12" ht="12.75">
      <c r="B1794" s="2"/>
      <c r="E1794" s="2"/>
      <c r="G1794" s="2"/>
      <c r="L1794" s="2"/>
    </row>
    <row r="1795" spans="2:12" ht="12.75">
      <c r="B1795" s="2"/>
      <c r="E1795" s="2"/>
      <c r="G1795" s="2"/>
      <c r="L1795" s="2"/>
    </row>
    <row r="1796" spans="2:12" ht="12.75">
      <c r="B1796" s="2"/>
      <c r="E1796" s="2"/>
      <c r="G1796" s="2"/>
      <c r="L1796" s="2"/>
    </row>
    <row r="1797" spans="2:12" ht="12.75">
      <c r="B1797" s="2"/>
      <c r="E1797" s="2"/>
      <c r="G1797" s="2"/>
      <c r="L1797" s="2"/>
    </row>
    <row r="1798" spans="2:12" ht="12.75">
      <c r="B1798" s="2"/>
      <c r="E1798" s="2"/>
      <c r="G1798" s="2"/>
      <c r="L1798" s="2"/>
    </row>
    <row r="1799" spans="2:12" ht="12.75">
      <c r="B1799" s="2"/>
      <c r="E1799" s="2"/>
      <c r="G1799" s="2"/>
      <c r="L1799" s="2"/>
    </row>
    <row r="1800" spans="2:12" ht="12.75">
      <c r="B1800" s="2"/>
      <c r="E1800" s="2"/>
      <c r="G1800" s="2"/>
      <c r="L1800" s="2"/>
    </row>
    <row r="1801" spans="2:12" ht="12.75">
      <c r="B1801" s="2"/>
      <c r="E1801" s="2"/>
      <c r="G1801" s="2"/>
      <c r="L1801" s="2"/>
    </row>
    <row r="1802" spans="2:12" ht="12.75">
      <c r="B1802" s="2"/>
      <c r="E1802" s="2"/>
      <c r="G1802" s="2"/>
      <c r="L1802" s="2"/>
    </row>
    <row r="1803" spans="2:12" ht="12.75">
      <c r="B1803" s="2"/>
      <c r="E1803" s="2"/>
      <c r="G1803" s="2"/>
      <c r="L1803" s="2"/>
    </row>
    <row r="1804" spans="2:12" ht="12.75">
      <c r="B1804" s="2"/>
      <c r="E1804" s="2"/>
      <c r="G1804" s="2"/>
      <c r="L1804" s="2"/>
    </row>
    <row r="1805" spans="2:12" ht="12.75">
      <c r="B1805" s="2"/>
      <c r="E1805" s="2"/>
      <c r="G1805" s="2"/>
      <c r="L1805" s="2"/>
    </row>
    <row r="1806" spans="2:12" ht="12.75">
      <c r="B1806" s="2"/>
      <c r="E1806" s="2"/>
      <c r="G1806" s="2"/>
      <c r="L1806" s="2"/>
    </row>
    <row r="1807" spans="2:12" ht="12.75">
      <c r="B1807" s="2"/>
      <c r="E1807" s="2"/>
      <c r="G1807" s="2"/>
      <c r="L1807" s="2"/>
    </row>
    <row r="1808" spans="2:12" ht="12.75">
      <c r="B1808" s="2"/>
      <c r="E1808" s="2"/>
      <c r="G1808" s="2"/>
      <c r="L1808" s="2"/>
    </row>
    <row r="1809" spans="2:12" ht="12.75">
      <c r="B1809" s="2"/>
      <c r="E1809" s="2"/>
      <c r="G1809" s="2"/>
      <c r="L1809" s="2"/>
    </row>
    <row r="1810" spans="2:12" ht="12.75">
      <c r="B1810" s="2"/>
      <c r="E1810" s="2"/>
      <c r="G1810" s="2"/>
      <c r="L1810" s="2"/>
    </row>
    <row r="1811" spans="2:12" ht="12.75">
      <c r="B1811" s="2"/>
      <c r="E1811" s="2"/>
      <c r="G1811" s="2"/>
      <c r="L1811" s="2"/>
    </row>
    <row r="1812" spans="2:12" ht="12.75">
      <c r="B1812" s="2"/>
      <c r="E1812" s="2"/>
      <c r="G1812" s="2"/>
      <c r="L1812" s="2"/>
    </row>
    <row r="1813" spans="2:12" ht="12.75">
      <c r="B1813" s="2"/>
      <c r="E1813" s="2"/>
      <c r="G1813" s="2"/>
      <c r="L1813" s="2"/>
    </row>
    <row r="1814" spans="2:12" ht="12.75">
      <c r="B1814" s="2"/>
      <c r="E1814" s="2"/>
      <c r="G1814" s="2"/>
      <c r="L1814" s="2"/>
    </row>
    <row r="1815" spans="2:12" ht="12.75">
      <c r="B1815" s="2"/>
      <c r="E1815" s="2"/>
      <c r="G1815" s="2"/>
      <c r="L1815" s="2"/>
    </row>
    <row r="1816" spans="2:12" ht="12.75">
      <c r="B1816" s="2"/>
      <c r="E1816" s="2"/>
      <c r="G1816" s="2"/>
      <c r="L1816" s="2"/>
    </row>
    <row r="1817" spans="2:12" ht="12.75">
      <c r="B1817" s="2"/>
      <c r="E1817" s="2"/>
      <c r="G1817" s="2"/>
      <c r="L1817" s="2"/>
    </row>
    <row r="1818" spans="2:12" ht="12.75">
      <c r="B1818" s="2"/>
      <c r="E1818" s="2"/>
      <c r="G1818" s="2"/>
      <c r="L1818" s="2"/>
    </row>
    <row r="1819" spans="2:12" ht="12.75">
      <c r="B1819" s="2"/>
      <c r="E1819" s="2"/>
      <c r="G1819" s="2"/>
      <c r="L1819" s="2"/>
    </row>
    <row r="1820" spans="2:12" ht="12.75">
      <c r="B1820" s="2"/>
      <c r="E1820" s="2"/>
      <c r="G1820" s="2"/>
      <c r="L1820" s="2"/>
    </row>
    <row r="1821" spans="2:12" ht="12.75">
      <c r="B1821" s="2"/>
      <c r="E1821" s="2"/>
      <c r="G1821" s="2"/>
      <c r="L1821" s="2"/>
    </row>
    <row r="1822" spans="2:12" ht="12.75">
      <c r="B1822" s="2"/>
      <c r="E1822" s="2"/>
      <c r="G1822" s="2"/>
      <c r="L1822" s="2"/>
    </row>
    <row r="1823" spans="2:12" ht="12.75">
      <c r="B1823" s="2"/>
      <c r="E1823" s="2"/>
      <c r="G1823" s="2"/>
      <c r="L1823" s="2"/>
    </row>
    <row r="1824" spans="2:12" ht="12.75">
      <c r="B1824" s="2"/>
      <c r="E1824" s="2"/>
      <c r="G1824" s="2"/>
      <c r="L1824" s="2"/>
    </row>
    <row r="1825" spans="2:12" ht="12.75">
      <c r="B1825" s="2"/>
      <c r="E1825" s="2"/>
      <c r="G1825" s="2"/>
      <c r="L1825" s="2"/>
    </row>
    <row r="1826" spans="2:12" ht="12.75">
      <c r="B1826" s="2"/>
      <c r="E1826" s="2"/>
      <c r="G1826" s="2"/>
      <c r="L1826" s="2"/>
    </row>
    <row r="1827" spans="2:12" ht="12.75">
      <c r="B1827" s="2"/>
      <c r="E1827" s="2"/>
      <c r="G1827" s="2"/>
      <c r="L1827" s="2"/>
    </row>
    <row r="1828" spans="2:12" ht="12.75">
      <c r="B1828" s="2"/>
      <c r="E1828" s="2"/>
      <c r="G1828" s="2"/>
      <c r="L1828" s="2"/>
    </row>
    <row r="1829" spans="2:12" ht="12.75">
      <c r="B1829" s="2"/>
      <c r="E1829" s="2"/>
      <c r="G1829" s="2"/>
      <c r="L1829" s="2"/>
    </row>
    <row r="1830" spans="2:12" ht="12.75">
      <c r="B1830" s="2"/>
      <c r="E1830" s="2"/>
      <c r="G1830" s="2"/>
      <c r="L1830" s="2"/>
    </row>
    <row r="1831" spans="2:12" ht="12.75">
      <c r="B1831" s="2"/>
      <c r="E1831" s="2"/>
      <c r="G1831" s="2"/>
      <c r="L1831" s="2"/>
    </row>
    <row r="1832" spans="2:12" ht="12.75">
      <c r="B1832" s="2"/>
      <c r="E1832" s="2"/>
      <c r="G1832" s="2"/>
      <c r="L1832" s="2"/>
    </row>
    <row r="1833" spans="2:12" ht="12.75">
      <c r="B1833" s="2"/>
      <c r="E1833" s="2"/>
      <c r="G1833" s="2"/>
      <c r="L1833" s="2"/>
    </row>
    <row r="1834" spans="2:12" ht="12.75">
      <c r="B1834" s="2"/>
      <c r="E1834" s="2"/>
      <c r="G1834" s="2"/>
      <c r="L1834" s="2"/>
    </row>
    <row r="1835" spans="2:12" ht="12.75">
      <c r="B1835" s="2"/>
      <c r="E1835" s="2"/>
      <c r="G1835" s="2"/>
      <c r="L1835" s="2"/>
    </row>
    <row r="1836" spans="2:12" ht="12.75">
      <c r="B1836" s="2"/>
      <c r="E1836" s="2"/>
      <c r="G1836" s="2"/>
      <c r="L1836" s="2"/>
    </row>
    <row r="1837" spans="2:12" ht="12.75">
      <c r="B1837" s="2"/>
      <c r="E1837" s="2"/>
      <c r="G1837" s="2"/>
      <c r="L1837" s="2"/>
    </row>
    <row r="1838" spans="2:12" ht="12.75">
      <c r="B1838" s="2"/>
      <c r="E1838" s="2"/>
      <c r="G1838" s="2"/>
      <c r="L1838" s="2"/>
    </row>
    <row r="1839" spans="2:12" ht="12.75">
      <c r="B1839" s="2"/>
      <c r="E1839" s="2"/>
      <c r="G1839" s="2"/>
      <c r="L1839" s="2"/>
    </row>
    <row r="1840" spans="2:12" ht="12.75">
      <c r="B1840" s="2"/>
      <c r="E1840" s="2"/>
      <c r="G1840" s="2"/>
      <c r="L1840" s="2"/>
    </row>
    <row r="1841" spans="2:12" ht="12.75">
      <c r="B1841" s="2"/>
      <c r="E1841" s="2"/>
      <c r="G1841" s="2"/>
      <c r="L1841" s="2"/>
    </row>
    <row r="1842" spans="2:12" ht="12.75">
      <c r="B1842" s="2"/>
      <c r="E1842" s="2"/>
      <c r="G1842" s="2"/>
      <c r="L1842" s="2"/>
    </row>
    <row r="1843" spans="2:12" ht="12.75">
      <c r="B1843" s="2"/>
      <c r="E1843" s="2"/>
      <c r="G1843" s="2"/>
      <c r="L1843" s="2"/>
    </row>
    <row r="1844" spans="2:12" ht="12.75">
      <c r="B1844" s="2"/>
      <c r="E1844" s="2"/>
      <c r="G1844" s="2"/>
      <c r="L1844" s="2"/>
    </row>
    <row r="1845" spans="2:12" ht="12.75">
      <c r="B1845" s="2"/>
      <c r="E1845" s="2"/>
      <c r="G1845" s="2"/>
      <c r="L1845" s="2"/>
    </row>
    <row r="1846" spans="2:12" ht="12.75">
      <c r="B1846" s="2"/>
      <c r="E1846" s="2"/>
      <c r="G1846" s="2"/>
      <c r="L1846" s="2"/>
    </row>
    <row r="1847" spans="2:12" ht="12.75">
      <c r="B1847" s="2"/>
      <c r="E1847" s="2"/>
      <c r="G1847" s="2"/>
      <c r="L1847" s="2"/>
    </row>
    <row r="1848" spans="2:12" ht="12.75">
      <c r="B1848" s="2"/>
      <c r="E1848" s="2"/>
      <c r="G1848" s="2"/>
      <c r="L1848" s="2"/>
    </row>
    <row r="1849" spans="2:12" ht="12.75">
      <c r="B1849" s="2"/>
      <c r="E1849" s="2"/>
      <c r="G1849" s="2"/>
      <c r="L1849" s="2"/>
    </row>
    <row r="1850" spans="2:12" ht="12.75">
      <c r="B1850" s="2"/>
      <c r="E1850" s="2"/>
      <c r="G1850" s="2"/>
      <c r="L1850" s="2"/>
    </row>
    <row r="1851" spans="2:12" ht="12.75">
      <c r="B1851" s="2"/>
      <c r="E1851" s="2"/>
      <c r="G1851" s="2"/>
      <c r="L1851" s="2"/>
    </row>
    <row r="1852" spans="2:12" ht="12.75">
      <c r="B1852" s="2"/>
      <c r="E1852" s="2"/>
      <c r="G1852" s="2"/>
      <c r="L1852" s="2"/>
    </row>
    <row r="1853" spans="2:12" ht="12.75">
      <c r="B1853" s="2"/>
      <c r="E1853" s="2"/>
      <c r="G1853" s="2"/>
      <c r="L1853" s="2"/>
    </row>
    <row r="1854" spans="2:12" ht="12.75">
      <c r="B1854" s="2"/>
      <c r="E1854" s="2"/>
      <c r="G1854" s="2"/>
      <c r="L1854" s="2"/>
    </row>
    <row r="1855" spans="2:12" ht="12.75">
      <c r="B1855" s="2"/>
      <c r="E1855" s="2"/>
      <c r="G1855" s="2"/>
      <c r="L1855" s="2"/>
    </row>
    <row r="1856" spans="2:12" ht="12.75">
      <c r="B1856" s="2"/>
      <c r="E1856" s="2"/>
      <c r="G1856" s="2"/>
      <c r="L1856" s="2"/>
    </row>
    <row r="1857" spans="2:12" ht="12.75">
      <c r="B1857" s="2"/>
      <c r="E1857" s="2"/>
      <c r="G1857" s="2"/>
      <c r="L1857" s="2"/>
    </row>
    <row r="1858" spans="2:12" ht="12.75">
      <c r="B1858" s="2"/>
      <c r="E1858" s="2"/>
      <c r="G1858" s="2"/>
      <c r="L1858" s="2"/>
    </row>
    <row r="1859" spans="2:12" ht="12.75">
      <c r="B1859" s="2"/>
      <c r="E1859" s="2"/>
      <c r="G1859" s="2"/>
      <c r="L1859" s="2"/>
    </row>
    <row r="1860" spans="2:12" ht="12.75">
      <c r="B1860" s="2"/>
      <c r="E1860" s="2"/>
      <c r="G1860" s="2"/>
      <c r="L1860" s="2"/>
    </row>
    <row r="1861" spans="2:12" ht="12.75">
      <c r="B1861" s="2"/>
      <c r="E1861" s="2"/>
      <c r="G1861" s="2"/>
      <c r="L1861" s="2"/>
    </row>
    <row r="1862" spans="2:12" ht="12.75">
      <c r="B1862" s="2"/>
      <c r="E1862" s="2"/>
      <c r="G1862" s="2"/>
      <c r="L1862" s="2"/>
    </row>
    <row r="1863" spans="2:12" ht="12.75">
      <c r="B1863" s="2"/>
      <c r="E1863" s="2"/>
      <c r="G1863" s="2"/>
      <c r="L1863" s="2"/>
    </row>
    <row r="1864" spans="2:12" ht="12.75">
      <c r="B1864" s="2"/>
      <c r="E1864" s="2"/>
      <c r="G1864" s="2"/>
      <c r="L1864" s="2"/>
    </row>
    <row r="1865" spans="2:12" ht="12.75">
      <c r="B1865" s="2"/>
      <c r="E1865" s="2"/>
      <c r="G1865" s="2"/>
      <c r="L1865" s="2"/>
    </row>
    <row r="1866" spans="2:12" ht="12.75">
      <c r="B1866" s="2"/>
      <c r="E1866" s="2"/>
      <c r="G1866" s="2"/>
      <c r="L1866" s="2"/>
    </row>
    <row r="1867" spans="2:12" ht="12.75">
      <c r="B1867" s="2"/>
      <c r="E1867" s="2"/>
      <c r="G1867" s="2"/>
      <c r="L1867" s="2"/>
    </row>
    <row r="1868" spans="2:12" ht="12.75">
      <c r="B1868" s="2"/>
      <c r="E1868" s="2"/>
      <c r="G1868" s="2"/>
      <c r="L1868" s="2"/>
    </row>
    <row r="1869" spans="2:12" ht="12.75">
      <c r="B1869" s="2"/>
      <c r="E1869" s="2"/>
      <c r="G1869" s="2"/>
      <c r="L1869" s="2"/>
    </row>
    <row r="1870" spans="2:12" ht="12.75">
      <c r="B1870" s="2"/>
      <c r="E1870" s="2"/>
      <c r="G1870" s="2"/>
      <c r="L1870" s="2"/>
    </row>
    <row r="1871" spans="2:12" ht="12.75">
      <c r="B1871" s="2"/>
      <c r="E1871" s="2"/>
      <c r="G1871" s="2"/>
      <c r="L1871" s="2"/>
    </row>
    <row r="1872" spans="2:12" ht="12.75">
      <c r="B1872" s="2"/>
      <c r="E1872" s="2"/>
      <c r="G1872" s="2"/>
      <c r="L1872" s="2"/>
    </row>
    <row r="1873" spans="2:12" ht="12.75">
      <c r="B1873" s="2"/>
      <c r="E1873" s="2"/>
      <c r="G1873" s="2"/>
      <c r="L1873" s="2"/>
    </row>
    <row r="1874" spans="2:12" ht="12.75">
      <c r="B1874" s="2"/>
      <c r="E1874" s="2"/>
      <c r="G1874" s="2"/>
      <c r="L1874" s="2"/>
    </row>
    <row r="1875" spans="2:12" ht="12.75">
      <c r="B1875" s="2"/>
      <c r="E1875" s="2"/>
      <c r="G1875" s="2"/>
      <c r="L1875" s="2"/>
    </row>
    <row r="1876" spans="2:12" ht="12.75">
      <c r="B1876" s="2"/>
      <c r="E1876" s="2"/>
      <c r="G1876" s="2"/>
      <c r="L1876" s="2"/>
    </row>
    <row r="1877" spans="2:12" ht="12.75">
      <c r="B1877" s="2"/>
      <c r="E1877" s="2"/>
      <c r="G1877" s="2"/>
      <c r="L1877" s="2"/>
    </row>
    <row r="1878" spans="2:12" ht="12.75">
      <c r="B1878" s="2"/>
      <c r="E1878" s="2"/>
      <c r="G1878" s="2"/>
      <c r="L1878" s="2"/>
    </row>
    <row r="1879" spans="2:12" ht="12.75">
      <c r="B1879" s="2"/>
      <c r="E1879" s="2"/>
      <c r="G1879" s="2"/>
      <c r="L1879" s="2"/>
    </row>
    <row r="1880" spans="2:12" ht="12.75">
      <c r="B1880" s="2"/>
      <c r="E1880" s="2"/>
      <c r="G1880" s="2"/>
      <c r="L1880" s="2"/>
    </row>
    <row r="1881" spans="2:12" ht="12.75">
      <c r="B1881" s="2"/>
      <c r="E1881" s="2"/>
      <c r="G1881" s="2"/>
      <c r="L1881" s="2"/>
    </row>
    <row r="1882" spans="2:12" ht="12.75">
      <c r="B1882" s="2"/>
      <c r="E1882" s="2"/>
      <c r="G1882" s="2"/>
      <c r="L1882" s="2"/>
    </row>
    <row r="1883" spans="2:12" ht="12.75">
      <c r="B1883" s="2"/>
      <c r="E1883" s="2"/>
      <c r="G1883" s="2"/>
      <c r="L1883" s="2"/>
    </row>
    <row r="1884" spans="2:12" ht="12.75">
      <c r="B1884" s="2"/>
      <c r="E1884" s="2"/>
      <c r="G1884" s="2"/>
      <c r="L1884" s="2"/>
    </row>
    <row r="1885" spans="2:12" ht="12.75">
      <c r="B1885" s="2"/>
      <c r="E1885" s="2"/>
      <c r="G1885" s="2"/>
      <c r="L1885" s="2"/>
    </row>
    <row r="1886" spans="2:12" ht="12.75">
      <c r="B1886" s="2"/>
      <c r="E1886" s="2"/>
      <c r="G1886" s="2"/>
      <c r="L1886" s="2"/>
    </row>
    <row r="1887" spans="2:12" ht="12.75">
      <c r="B1887" s="2"/>
      <c r="E1887" s="2"/>
      <c r="G1887" s="2"/>
      <c r="L1887" s="2"/>
    </row>
    <row r="1888" spans="2:12" ht="12.75">
      <c r="B1888" s="2"/>
      <c r="E1888" s="2"/>
      <c r="G1888" s="2"/>
      <c r="L1888" s="2"/>
    </row>
    <row r="1889" spans="2:12" ht="12.75">
      <c r="B1889" s="2"/>
      <c r="E1889" s="2"/>
      <c r="G1889" s="2"/>
      <c r="L1889" s="2"/>
    </row>
    <row r="1890" spans="2:12" ht="12.75">
      <c r="B1890" s="2"/>
      <c r="E1890" s="2"/>
      <c r="G1890" s="2"/>
      <c r="L1890" s="2"/>
    </row>
    <row r="1891" spans="2:12" ht="12.75">
      <c r="B1891" s="2"/>
      <c r="E1891" s="2"/>
      <c r="G1891" s="2"/>
      <c r="L1891" s="2"/>
    </row>
    <row r="1892" spans="2:12" ht="12.75">
      <c r="B1892" s="2"/>
      <c r="E1892" s="2"/>
      <c r="G1892" s="2"/>
      <c r="L1892" s="2"/>
    </row>
    <row r="1893" spans="2:12" ht="12.75">
      <c r="B1893" s="2"/>
      <c r="E1893" s="2"/>
      <c r="G1893" s="2"/>
      <c r="L1893" s="2"/>
    </row>
    <row r="1894" spans="2:12" ht="12.75">
      <c r="B1894" s="2"/>
      <c r="E1894" s="2"/>
      <c r="G1894" s="2"/>
      <c r="L1894" s="2"/>
    </row>
    <row r="1895" spans="2:12" ht="12.75">
      <c r="B1895" s="2"/>
      <c r="E1895" s="2"/>
      <c r="G1895" s="2"/>
      <c r="L1895" s="2"/>
    </row>
    <row r="1896" spans="2:12" ht="12.75">
      <c r="B1896" s="2"/>
      <c r="E1896" s="2"/>
      <c r="G1896" s="2"/>
      <c r="L1896" s="2"/>
    </row>
    <row r="1897" spans="2:12" ht="12.75">
      <c r="B1897" s="2"/>
      <c r="E1897" s="2"/>
      <c r="G1897" s="2"/>
      <c r="L1897" s="2"/>
    </row>
    <row r="1898" spans="2:12" ht="12.75">
      <c r="B1898" s="2"/>
      <c r="E1898" s="2"/>
      <c r="G1898" s="2"/>
      <c r="L1898" s="2"/>
    </row>
    <row r="1899" spans="2:12" ht="12.75">
      <c r="B1899" s="2"/>
      <c r="E1899" s="2"/>
      <c r="G1899" s="2"/>
      <c r="L1899" s="2"/>
    </row>
    <row r="1900" spans="2:12" ht="12.75">
      <c r="B1900" s="2"/>
      <c r="E1900" s="2"/>
      <c r="G1900" s="2"/>
      <c r="L1900" s="2"/>
    </row>
    <row r="1901" spans="2:12" ht="12.75">
      <c r="B1901" s="2"/>
      <c r="E1901" s="2"/>
      <c r="G1901" s="2"/>
      <c r="L1901" s="2"/>
    </row>
    <row r="1902" spans="2:12" ht="12.75">
      <c r="B1902" s="2"/>
      <c r="E1902" s="2"/>
      <c r="G1902" s="2"/>
      <c r="L1902" s="2"/>
    </row>
    <row r="1903" spans="2:12" ht="12.75">
      <c r="B1903" s="2"/>
      <c r="E1903" s="2"/>
      <c r="G1903" s="2"/>
      <c r="L1903" s="2"/>
    </row>
    <row r="1904" spans="2:12" ht="12.75">
      <c r="B1904" s="2"/>
      <c r="E1904" s="2"/>
      <c r="G1904" s="2"/>
      <c r="L1904" s="2"/>
    </row>
    <row r="1905" spans="2:12" ht="12.75">
      <c r="B1905" s="2"/>
      <c r="E1905" s="2"/>
      <c r="G1905" s="2"/>
      <c r="L1905" s="2"/>
    </row>
    <row r="1906" spans="2:12" ht="12.75">
      <c r="B1906" s="2"/>
      <c r="E1906" s="2"/>
      <c r="G1906" s="2"/>
      <c r="L1906" s="2"/>
    </row>
    <row r="1907" spans="2:12" ht="12.75">
      <c r="B1907" s="2"/>
      <c r="E1907" s="2"/>
      <c r="G1907" s="2"/>
      <c r="L1907" s="2"/>
    </row>
    <row r="1908" spans="2:12" ht="12.75">
      <c r="B1908" s="2"/>
      <c r="E1908" s="2"/>
      <c r="G1908" s="2"/>
      <c r="L1908" s="2"/>
    </row>
    <row r="1909" spans="2:12" ht="12.75">
      <c r="B1909" s="2"/>
      <c r="E1909" s="2"/>
      <c r="G1909" s="2"/>
      <c r="L1909" s="2"/>
    </row>
    <row r="1910" spans="2:12" ht="12.75">
      <c r="B1910" s="2"/>
      <c r="E1910" s="2"/>
      <c r="G1910" s="2"/>
      <c r="L1910" s="2"/>
    </row>
    <row r="1911" spans="2:12" ht="12.75">
      <c r="B1911" s="2"/>
      <c r="E1911" s="2"/>
      <c r="G1911" s="2"/>
      <c r="L1911" s="2"/>
    </row>
    <row r="1912" spans="2:12" ht="12.75">
      <c r="B1912" s="2"/>
      <c r="E1912" s="2"/>
      <c r="G1912" s="2"/>
      <c r="L1912" s="2"/>
    </row>
    <row r="1913" spans="2:12" ht="12.75">
      <c r="B1913" s="2"/>
      <c r="E1913" s="2"/>
      <c r="G1913" s="2"/>
      <c r="L1913" s="2"/>
    </row>
    <row r="1914" spans="2:12" ht="12.75">
      <c r="B1914" s="2"/>
      <c r="E1914" s="2"/>
      <c r="G1914" s="2"/>
      <c r="L1914" s="2"/>
    </row>
    <row r="1915" spans="2:12" ht="12.75">
      <c r="B1915" s="2"/>
      <c r="E1915" s="2"/>
      <c r="G1915" s="2"/>
      <c r="L1915" s="2"/>
    </row>
    <row r="1916" spans="2:12" ht="12.75">
      <c r="B1916" s="2"/>
      <c r="E1916" s="2"/>
      <c r="G1916" s="2"/>
      <c r="L1916" s="2"/>
    </row>
    <row r="1917" spans="2:12" ht="12.75">
      <c r="B1917" s="2"/>
      <c r="E1917" s="2"/>
      <c r="G1917" s="2"/>
      <c r="L1917" s="2"/>
    </row>
    <row r="1918" spans="2:12" ht="12.75">
      <c r="B1918" s="2"/>
      <c r="E1918" s="2"/>
      <c r="G1918" s="2"/>
      <c r="L1918" s="2"/>
    </row>
    <row r="1919" spans="2:12" ht="12.75">
      <c r="B1919" s="2"/>
      <c r="E1919" s="2"/>
      <c r="G1919" s="2"/>
      <c r="L1919" s="2"/>
    </row>
    <row r="1920" spans="2:12" ht="12.75">
      <c r="B1920" s="2"/>
      <c r="E1920" s="2"/>
      <c r="G1920" s="2"/>
      <c r="L1920" s="2"/>
    </row>
    <row r="1921" spans="2:12" ht="12.75">
      <c r="B1921" s="2"/>
      <c r="E1921" s="2"/>
      <c r="G1921" s="2"/>
      <c r="L1921" s="2"/>
    </row>
    <row r="1922" spans="2:12" ht="12.75">
      <c r="B1922" s="2"/>
      <c r="E1922" s="2"/>
      <c r="G1922" s="2"/>
      <c r="L1922" s="2"/>
    </row>
    <row r="1923" spans="2:12" ht="12.75">
      <c r="B1923" s="2"/>
      <c r="E1923" s="2"/>
      <c r="G1923" s="2"/>
      <c r="L1923" s="2"/>
    </row>
    <row r="1924" spans="2:12" ht="12.75">
      <c r="B1924" s="2"/>
      <c r="E1924" s="2"/>
      <c r="G1924" s="2"/>
      <c r="L1924" s="2"/>
    </row>
    <row r="1925" spans="2:12" ht="12.75">
      <c r="B1925" s="2"/>
      <c r="E1925" s="2"/>
      <c r="G1925" s="2"/>
      <c r="L1925" s="2"/>
    </row>
    <row r="1926" spans="2:12" ht="12.75">
      <c r="B1926" s="2"/>
      <c r="E1926" s="2"/>
      <c r="G1926" s="2"/>
      <c r="L1926" s="2"/>
    </row>
    <row r="1927" spans="2:12" ht="12.75">
      <c r="B1927" s="2"/>
      <c r="E1927" s="2"/>
      <c r="G1927" s="2"/>
      <c r="L1927" s="2"/>
    </row>
    <row r="1928" spans="2:12" ht="12.75">
      <c r="B1928" s="2"/>
      <c r="E1928" s="2"/>
      <c r="G1928" s="2"/>
      <c r="L1928" s="2"/>
    </row>
    <row r="1929" spans="2:12" ht="12.75">
      <c r="B1929" s="2"/>
      <c r="E1929" s="2"/>
      <c r="G1929" s="2"/>
      <c r="L1929" s="2"/>
    </row>
    <row r="1930" spans="2:12" ht="12.75">
      <c r="B1930" s="2"/>
      <c r="E1930" s="2"/>
      <c r="G1930" s="2"/>
      <c r="L1930" s="2"/>
    </row>
    <row r="1931" spans="2:12" ht="12.75">
      <c r="B1931" s="2"/>
      <c r="E1931" s="2"/>
      <c r="G1931" s="2"/>
      <c r="L1931" s="2"/>
    </row>
    <row r="1932" spans="2:12" ht="12.75">
      <c r="B1932" s="2"/>
      <c r="E1932" s="2"/>
      <c r="G1932" s="2"/>
      <c r="L1932" s="2"/>
    </row>
    <row r="1933" spans="2:12" ht="12.75">
      <c r="B1933" s="2"/>
      <c r="E1933" s="2"/>
      <c r="G1933" s="2"/>
      <c r="L1933" s="2"/>
    </row>
    <row r="1934" spans="2:12" ht="12.75">
      <c r="B1934" s="2"/>
      <c r="E1934" s="2"/>
      <c r="G1934" s="2"/>
      <c r="L1934" s="2"/>
    </row>
    <row r="1935" spans="2:12" ht="12.75">
      <c r="B1935" s="2"/>
      <c r="E1935" s="2"/>
      <c r="G1935" s="2"/>
      <c r="L1935" s="2"/>
    </row>
    <row r="1936" spans="2:12" ht="12.75">
      <c r="B1936" s="2"/>
      <c r="E1936" s="2"/>
      <c r="G1936" s="2"/>
      <c r="L1936" s="2"/>
    </row>
    <row r="1937" spans="2:12" ht="12.75">
      <c r="B1937" s="2"/>
      <c r="E1937" s="2"/>
      <c r="G1937" s="2"/>
      <c r="L1937" s="2"/>
    </row>
    <row r="1938" spans="2:12" ht="12.75">
      <c r="B1938" s="2"/>
      <c r="E1938" s="2"/>
      <c r="G1938" s="2"/>
      <c r="L1938" s="2"/>
    </row>
    <row r="1939" spans="2:12" ht="12.75">
      <c r="B1939" s="2"/>
      <c r="E1939" s="2"/>
      <c r="G1939" s="2"/>
      <c r="L1939" s="2"/>
    </row>
    <row r="1940" spans="2:12" ht="12.75">
      <c r="B1940" s="2"/>
      <c r="E1940" s="2"/>
      <c r="G1940" s="2"/>
      <c r="L1940" s="2"/>
    </row>
    <row r="1941" spans="2:12" ht="12.75">
      <c r="B1941" s="2"/>
      <c r="E1941" s="2"/>
      <c r="G1941" s="2"/>
      <c r="L1941" s="2"/>
    </row>
    <row r="1942" spans="2:12" ht="12.75">
      <c r="B1942" s="2"/>
      <c r="E1942" s="2"/>
      <c r="G1942" s="2"/>
      <c r="L1942" s="2"/>
    </row>
    <row r="1943" spans="2:12" ht="12.75">
      <c r="B1943" s="2"/>
      <c r="E1943" s="2"/>
      <c r="G1943" s="2"/>
      <c r="L1943" s="2"/>
    </row>
    <row r="1944" spans="2:12" ht="12.75">
      <c r="B1944" s="2"/>
      <c r="E1944" s="2"/>
      <c r="G1944" s="2"/>
      <c r="L1944" s="2"/>
    </row>
    <row r="1945" spans="2:12" ht="12.75">
      <c r="B1945" s="2"/>
      <c r="E1945" s="2"/>
      <c r="G1945" s="2"/>
      <c r="L1945" s="2"/>
    </row>
    <row r="1946" spans="2:12" ht="12.75">
      <c r="B1946" s="2"/>
      <c r="E1946" s="2"/>
      <c r="G1946" s="2"/>
      <c r="L1946" s="2"/>
    </row>
    <row r="1947" spans="2:12" ht="12.75">
      <c r="B1947" s="2"/>
      <c r="E1947" s="2"/>
      <c r="G1947" s="2"/>
      <c r="L1947" s="2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Scolari</dc:creator>
  <cp:keywords/>
  <dc:description/>
  <cp:lastModifiedBy>Silvia Scolari</cp:lastModifiedBy>
  <cp:lastPrinted>2021-03-24T15:31:47Z</cp:lastPrinted>
  <dcterms:created xsi:type="dcterms:W3CDTF">2009-05-18T07:26:23Z</dcterms:created>
  <dcterms:modified xsi:type="dcterms:W3CDTF">2021-03-30T10:05:38Z</dcterms:modified>
  <cp:category/>
  <cp:version/>
  <cp:contentType/>
  <cp:contentStatus/>
</cp:coreProperties>
</file>