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<sst xmlns="http://schemas.openxmlformats.org/spreadsheetml/2006/main" count="16" uniqueCount="16">
  <si>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</si>
  <si>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</si>
  <si>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</si>
  <si>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</si>
  <si>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</si>
  <si>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</si>
  <si>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</si>
  <si>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</si>
  <si>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</si>
  <si>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</si>
  <si>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</si>
  <si>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</si>
  <si>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</si>
  <si>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</si>
  <si>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</si>
  <si>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AGOSTO 2019 (giorni lavorativi: 26)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</si>
</sst>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4</v>
      </c>
      <c r="C8" s="4">
        <f>26*4</f>
        <v>104</v>
      </c>
      <c r="D8" s="9">
        <v>46</v>
      </c>
      <c r="E8" s="10">
        <f>C8-D8</f>
        <v>58</v>
      </c>
      <c r="F8" s="20">
        <f>D8/C8</f>
        <v>0.4423076923076923</v>
      </c>
      <c r="G8" s="20">
        <f>E8/C8</f>
        <v>0.5576923076923077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26*3</f>
        <v>78</v>
      </c>
      <c r="D11" s="9">
        <v>32</v>
      </c>
      <c r="E11" s="10">
        <f>C11-D11</f>
        <v>46</v>
      </c>
      <c r="F11" s="20">
        <f>D11/C11</f>
        <v>0.41025641025641024</v>
      </c>
      <c r="G11" s="20">
        <f>E11/C11</f>
        <v>0.5897435897435898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2019-06-04T07:55:14Z</cp:lastPrinted>
  <dcterms:created xsi:type="dcterms:W3CDTF">2009-09-08T10:00:24Z</dcterms:created>
  <dcterms:modified xsi:type="dcterms:W3CDTF">2019-10-08T10:43:48Z</dcterms:modified>
  <cp:category/>
  <cp:version/>
  <cp:contentType/>
  <cp:contentStatus/>
</cp:coreProperties>
</file>