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2"/>
  </bookViews>
  <sheets>
    <sheet name="luglio 2009" sheetId="1" r:id="rId1"/>
    <sheet name="SETTE.2009" sheetId="2" r:id="rId2"/>
    <sheet name="2010" sheetId="3" r:id="rId3"/>
    <sheet name="agosto 2009" sheetId="4" r:id="rId4"/>
  </sheets>
  <definedNames/>
  <calcPr fullCalcOnLoad="1"/>
</workbook>
</file>

<file path=xl/sharedStrings.xml><?xml version="1.0" encoding="utf-8"?>
<sst xmlns="http://schemas.openxmlformats.org/spreadsheetml/2006/main" count="69" uniqueCount="25">
  <si>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</si>
  <si>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</si>
  <si>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</si>
  <si>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</si>
  <si>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</si>
  <si>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</si>
  <si>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</si>
  <si>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</si>
  <si>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</si>
  <si>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</si>
  <si>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</si>
  <si>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- le assenze non retribuite previste da norme di legge e contrattuali;</t>
  </si>
  <si>
    <t>LUGLIO 2009 (giorni lavorativi: 27)</t>
  </si>
  <si>
    <t>AGOSTO 2009 (giorni lavorativi: 25)</t>
  </si>
  <si>
    <t>COMUNE DI PIEVE SAN GIACOMO</t>
  </si>
  <si>
    <t>Nell'area Amministrativa - Contabile sono compresi i dati relativi al Segretario Comunale</t>
  </si>
  <si>
    <t>AREA AMMINISTRATIVA - CONTABILE</t>
  </si>
  <si>
    <t>AREA TECNICA</t>
  </si>
  <si>
    <t>SETTEMBRE 2009 (giorni lavorativi: 23)</t>
  </si>
  <si>
    <t>SERVIZIO AMMINISTRATIVO - CONTABILE</t>
  </si>
  <si>
    <t>SERVIZIO TECNICO</t>
  </si>
  <si>
    <t>- le assenze non retribuite previste da norme di legge e contrattuali.</t>
  </si>
  <si>
    <t xml:space="preserve">Nel Servizio Amministrativo - Contabile è compreso il Segretario Comunale, in quanto dal 1° gennaio 2014 il Comune di  </t>
  </si>
  <si>
    <t>Pieve San Giacomo è capo-fila della convenzione di Segreteria con i Comuni di Pescarolo ed Uniti, Castelverde e Gussola</t>
  </si>
  <si>
    <t>OTTOBRE 2016 (giorni lavorativi: 26)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</si>
</sst>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7" fontId="5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1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6" xfId="50" applyNumberFormat="1" applyFont="1" applyBorder="1" applyAlignment="1">
      <alignment horizontal="center"/>
    </xf>
    <xf numFmtId="10" fontId="0" fillId="0" borderId="16" xfId="50" applyNumberFormat="1" applyFont="1" applyBorder="1" applyAlignment="1">
      <alignment horizontal="center"/>
    </xf>
    <xf numFmtId="10" fontId="0" fillId="0" borderId="11" xfId="50" applyNumberFormat="1" applyFont="1" applyBorder="1" applyAlignment="1">
      <alignment horizontal="center"/>
    </xf>
    <xf numFmtId="10" fontId="0" fillId="0" borderId="18" xfId="5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12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B8*27</f>
        <v>162</v>
      </c>
      <c r="D8" s="20">
        <v>32</v>
      </c>
      <c r="E8" s="21">
        <f>C8-D8</f>
        <v>130</v>
      </c>
      <c r="F8" s="31">
        <f>D8/C8</f>
        <v>0.19753086419753085</v>
      </c>
      <c r="G8" s="31">
        <f>E8/C8</f>
        <v>0.8024691358024691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17</v>
      </c>
      <c r="B11" s="9">
        <v>4</v>
      </c>
      <c r="C11" s="9">
        <v>98</v>
      </c>
      <c r="D11" s="20">
        <v>35</v>
      </c>
      <c r="E11" s="21">
        <f>C11-D11</f>
        <v>63</v>
      </c>
      <c r="F11" s="31">
        <f>D11/C11</f>
        <v>0.35714285714285715</v>
      </c>
      <c r="G11" s="31">
        <f>E11/C11</f>
        <v>0.6428571428571429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59.28125" style="0" customWidth="1"/>
    <col min="2" max="2" width="13.8515625" style="0" customWidth="1"/>
    <col min="3" max="3" width="11.28125" style="0" customWidth="1"/>
    <col min="4" max="4" width="10.00390625" style="0" customWidth="1"/>
    <col min="5" max="5" width="12.28125" style="0" customWidth="1"/>
    <col min="6" max="6" width="13.28125" style="0" customWidth="1"/>
    <col min="7" max="7" width="11.0039062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18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ht="15.75">
      <c r="A8" s="11" t="s">
        <v>16</v>
      </c>
      <c r="B8" s="9">
        <v>6</v>
      </c>
      <c r="C8" s="9">
        <f>B8*23</f>
        <v>138</v>
      </c>
      <c r="D8" s="20">
        <v>13</v>
      </c>
      <c r="E8" s="21">
        <f>C8-D8</f>
        <v>125</v>
      </c>
      <c r="F8" s="31">
        <f>D8/C8</f>
        <v>0.09420289855072464</v>
      </c>
      <c r="G8" s="31">
        <f>E8/C8</f>
        <v>0.9057971014492754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ht="15.75">
      <c r="A11" s="11" t="s">
        <v>17</v>
      </c>
      <c r="B11" s="9">
        <v>4</v>
      </c>
      <c r="C11" s="9">
        <v>86</v>
      </c>
      <c r="D11" s="20">
        <v>16</v>
      </c>
      <c r="E11" s="21">
        <f>C11-D11</f>
        <v>70</v>
      </c>
      <c r="F11" s="31">
        <f>D11/C11</f>
        <v>0.18604651162790697</v>
      </c>
      <c r="G11" s="31">
        <f>E11/C11</f>
        <v>0.813953488372093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5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0"/>
      <c r="B4" s="42"/>
      <c r="C4" s="42"/>
      <c r="D4" s="42"/>
      <c r="E4" s="42"/>
      <c r="F4" s="42"/>
      <c r="G4" s="42"/>
    </row>
    <row r="5" spans="1:7" ht="15.75">
      <c r="A5" s="12" t="s">
        <v>24</v>
      </c>
      <c r="B5" s="42"/>
      <c r="C5" s="42"/>
      <c r="D5" s="42"/>
      <c r="E5" s="42"/>
      <c r="F5" s="42"/>
      <c r="G5" s="42"/>
    </row>
    <row r="6" spans="1:7" ht="12.75">
      <c r="A6" s="7"/>
      <c r="B6" s="43"/>
      <c r="C6" s="43"/>
      <c r="D6" s="43"/>
      <c r="E6" s="43"/>
      <c r="F6" s="43"/>
      <c r="G6" s="43"/>
    </row>
    <row r="7" spans="1:7" ht="12.75">
      <c r="A7" s="5"/>
      <c r="B7" s="5"/>
      <c r="C7" s="5"/>
      <c r="D7" s="24"/>
      <c r="E7" s="25"/>
      <c r="F7" s="25"/>
      <c r="G7" s="25"/>
    </row>
    <row r="8" spans="1:7" ht="15.75">
      <c r="A8" s="10" t="s">
        <v>19</v>
      </c>
      <c r="B8" s="9">
        <v>6</v>
      </c>
      <c r="C8" s="9">
        <v>156</v>
      </c>
      <c r="D8" s="20">
        <v>16</v>
      </c>
      <c r="E8" s="21">
        <f>C8-D8</f>
        <v>140</v>
      </c>
      <c r="F8" s="31">
        <f>D8/C8</f>
        <v>0.10256410256410256</v>
      </c>
      <c r="G8" s="31">
        <f>E8/C8</f>
        <v>0.8974358974358975</v>
      </c>
    </row>
    <row r="9" spans="1:7" ht="12.75">
      <c r="A9" s="35"/>
      <c r="B9" s="6"/>
      <c r="C9" s="6"/>
      <c r="D9" s="22"/>
      <c r="E9" s="23"/>
      <c r="F9" s="28"/>
      <c r="G9" s="28"/>
    </row>
    <row r="10" spans="1:7" ht="12.75">
      <c r="A10" s="36"/>
      <c r="B10" s="5"/>
      <c r="C10" s="5"/>
      <c r="D10" s="24"/>
      <c r="E10" s="25"/>
      <c r="F10" s="29"/>
      <c r="G10" s="29"/>
    </row>
    <row r="11" spans="1:7" ht="15.75">
      <c r="A11" s="10" t="s">
        <v>20</v>
      </c>
      <c r="B11" s="9">
        <v>3</v>
      </c>
      <c r="C11" s="9">
        <v>78</v>
      </c>
      <c r="D11" s="20">
        <v>4</v>
      </c>
      <c r="E11" s="21">
        <f>C11-D11</f>
        <v>74</v>
      </c>
      <c r="F11" s="31">
        <f>D11/C11</f>
        <v>0.05128205128205128</v>
      </c>
      <c r="G11" s="31">
        <f>E11/C11</f>
        <v>0.9487179487179487</v>
      </c>
    </row>
    <row r="12" spans="1:7" ht="12.75">
      <c r="A12" s="37"/>
      <c r="B12" s="7"/>
      <c r="C12" s="7"/>
      <c r="D12" s="26"/>
      <c r="E12" s="27"/>
      <c r="F12" s="30"/>
      <c r="G12" s="30"/>
    </row>
    <row r="13" spans="1:7" ht="15">
      <c r="A13" s="39" t="s">
        <v>7</v>
      </c>
      <c r="B13" s="38"/>
      <c r="C13" s="38"/>
      <c r="D13" s="38"/>
      <c r="E13" s="38"/>
      <c r="F13" s="38"/>
      <c r="G13" s="38"/>
    </row>
    <row r="14" spans="1:7" ht="15">
      <c r="A14" s="40" t="s">
        <v>8</v>
      </c>
      <c r="B14" s="38"/>
      <c r="C14" s="38"/>
      <c r="D14" s="38"/>
      <c r="E14" s="38"/>
      <c r="F14" s="38"/>
      <c r="G14" s="38"/>
    </row>
    <row r="15" spans="1:7" ht="15">
      <c r="A15" s="40" t="s">
        <v>9</v>
      </c>
      <c r="B15" s="38"/>
      <c r="C15" s="38"/>
      <c r="D15" s="38"/>
      <c r="E15" s="38"/>
      <c r="F15" s="38"/>
      <c r="G15" s="38"/>
    </row>
    <row r="16" spans="1:7" ht="15">
      <c r="A16" s="40" t="s">
        <v>10</v>
      </c>
      <c r="B16" s="38"/>
      <c r="C16" s="38"/>
      <c r="D16" s="38"/>
      <c r="E16" s="38"/>
      <c r="F16" s="38"/>
      <c r="G16" s="38"/>
    </row>
    <row r="17" spans="1:7" ht="15">
      <c r="A17" s="40" t="s">
        <v>21</v>
      </c>
      <c r="B17" s="38"/>
      <c r="C17" s="38"/>
      <c r="D17" s="38"/>
      <c r="E17" s="38"/>
      <c r="F17" s="38"/>
      <c r="G17" s="38"/>
    </row>
    <row r="18" spans="1:2" ht="15">
      <c r="A18" s="17" t="s">
        <v>22</v>
      </c>
      <c r="B18" s="18"/>
    </row>
    <row r="19" spans="1:2" ht="15">
      <c r="A19" s="17" t="s">
        <v>23</v>
      </c>
      <c r="B19" s="18"/>
    </row>
    <row r="20" spans="1:2" ht="15">
      <c r="A20" s="17"/>
      <c r="B20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13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B8*25</f>
        <v>150</v>
      </c>
      <c r="D8" s="20">
        <v>78</v>
      </c>
      <c r="E8" s="21">
        <f>C8-D8</f>
        <v>72</v>
      </c>
      <c r="F8" s="31">
        <f>D8/C8</f>
        <v>0.52</v>
      </c>
      <c r="G8" s="31">
        <f>E8/C8</f>
        <v>0.48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17</v>
      </c>
      <c r="B11" s="9">
        <v>4</v>
      </c>
      <c r="C11" s="9">
        <v>92</v>
      </c>
      <c r="D11" s="20">
        <v>31</v>
      </c>
      <c r="E11" s="21">
        <f>C11-D11</f>
        <v>61</v>
      </c>
      <c r="F11" s="31">
        <f>D11/C11</f>
        <v>0.33695652173913043</v>
      </c>
      <c r="G11" s="31">
        <f>E11/C11</f>
        <v>0.6630434782608695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2015-11-06T09:06:47Z</cp:lastPrinted>
  <dcterms:created xsi:type="dcterms:W3CDTF">2009-09-08T10:00:24Z</dcterms:created>
  <dcterms:modified xsi:type="dcterms:W3CDTF">2017-02-21T11:48:27Z</dcterms:modified>
  <cp:category/>
  <cp:version/>
  <cp:contentType/>
  <cp:contentStatus/>
</cp:coreProperties>
</file>